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istrator\Downloads\"/>
    </mc:Choice>
  </mc:AlternateContent>
  <bookViews>
    <workbookView xWindow="0" yWindow="0" windowWidth="23415" windowHeight="10245" activeTab="1"/>
  </bookViews>
  <sheets>
    <sheet name="Thoong tin lien lac GVHD" sheetId="3" r:id="rId1"/>
    <sheet name="Danh sách" sheetId="2" r:id="rId2"/>
  </sheets>
  <definedNames>
    <definedName name="_xlnm._FilterDatabase" localSheetId="1" hidden="1">'Danh sách'!$A$3:$N$3</definedName>
  </definedNames>
  <calcPr calcId="152511"/>
</workbook>
</file>

<file path=xl/calcChain.xml><?xml version="1.0" encoding="utf-8"?>
<calcChain xmlns="http://schemas.openxmlformats.org/spreadsheetml/2006/main">
  <c r="D35" i="2" l="1"/>
  <c r="D36" i="2"/>
  <c r="D28" i="2"/>
  <c r="D17" i="2"/>
  <c r="D37" i="2"/>
  <c r="D24" i="2"/>
  <c r="D38" i="2"/>
  <c r="D7" i="2"/>
  <c r="D10" i="2"/>
  <c r="D26" i="2"/>
  <c r="D11" i="2"/>
  <c r="D27" i="2"/>
  <c r="D12" i="2"/>
  <c r="D20" i="2"/>
  <c r="D25" i="2"/>
  <c r="D22" i="2"/>
  <c r="D23" i="2"/>
  <c r="D13" i="2"/>
  <c r="D9" i="2"/>
  <c r="D19" i="2"/>
  <c r="D29" i="2"/>
  <c r="D16" i="2"/>
  <c r="D4" i="2"/>
  <c r="D6" i="2"/>
  <c r="D5" i="2"/>
  <c r="D14" i="2"/>
  <c r="D30" i="2"/>
  <c r="D15" i="2"/>
  <c r="D8" i="2"/>
  <c r="D31" i="2"/>
  <c r="D21" i="2"/>
  <c r="D18" i="2"/>
</calcChain>
</file>

<file path=xl/sharedStrings.xml><?xml version="1.0" encoding="utf-8"?>
<sst xmlns="http://schemas.openxmlformats.org/spreadsheetml/2006/main" count="502" uniqueCount="305">
  <si>
    <t>Stt</t>
  </si>
  <si>
    <t>Mã sinh viên</t>
  </si>
  <si>
    <t>Họ tên sinh viên</t>
  </si>
  <si>
    <t>Ngành học</t>
  </si>
  <si>
    <t>Mã lớp</t>
  </si>
  <si>
    <t>Khóa học</t>
  </si>
  <si>
    <t>Email</t>
  </si>
  <si>
    <t>Số điện thoại</t>
  </si>
  <si>
    <t>Mã đợt bảo vệ đề cương</t>
  </si>
  <si>
    <t>Tên đề tài</t>
  </si>
  <si>
    <t>Trạng thái xét bảo vệ đề cương</t>
  </si>
  <si>
    <t>DOT 1</t>
  </si>
  <si>
    <t>Đủ điều kiện</t>
  </si>
  <si>
    <t>59CH094</t>
  </si>
  <si>
    <t>Vũ Quốc Cường</t>
  </si>
  <si>
    <t>8340410 - Quản lý kinh tế</t>
  </si>
  <si>
    <t>CHQL2017-2</t>
  </si>
  <si>
    <t>59</t>
  </si>
  <si>
    <t>cuongdukqn@gmail.com</t>
  </si>
  <si>
    <t>Thực trạng và giải pháp nâng cao hiệu quả giải quyết thủ tục hành chính tại Trung tâm Hành chính công Quảng Ngãi, giai đoạn 2020 - 2025</t>
  </si>
  <si>
    <t>TS. Hà Việt Hùng</t>
  </si>
  <si>
    <t>PGS.TS. Hồ Huy Tựu</t>
  </si>
  <si>
    <t>Không đủ điều kiện</t>
  </si>
  <si>
    <t>59CH525</t>
  </si>
  <si>
    <t>Đỗ Tiến Luận</t>
  </si>
  <si>
    <t>8340101 - Quản trị kinh doanh</t>
  </si>
  <si>
    <t>CHQT2017-7</t>
  </si>
  <si>
    <t>luan.dt.ch2017@ntu.edu.vn</t>
  </si>
  <si>
    <t>CAC NHAN TO ANH HUONG DEN SU HAI LONG CUA KHACH HANG CA NHAN VE DICH VU INTERNETBANKING TAI NGAN HANG THUONG MAI CO PHAN SAI GON THUONG TIN CHI NHANH KHANH HOA</t>
  </si>
  <si>
    <t>PGS.TS. Nguyễn Thị Trâm Anh</t>
  </si>
  <si>
    <t>59CH556</t>
  </si>
  <si>
    <t>Nguyễn Văn Toàn</t>
  </si>
  <si>
    <t>CHQT2017-6</t>
  </si>
  <si>
    <t>toan.nv.ch2017@ntu.edu.vn</t>
  </si>
  <si>
    <t>0941355688</t>
  </si>
  <si>
    <t>CÁC NHÂN TỐ DẪN ĐẾN SỰ THAY ĐỔI THÁI ĐỘ SỬ DỤNG DỊCH VỤ ĐIỆN TỬ AGRIBANK E-MOBILE BANKING TẠI NGÂN HÀNG NÔNG NGHIỆP VÀ PHÁT TRIỂN NÔNG THÔN VIỆT NAM - CHI NHÁNH CAM RANH KHÁNH HÒA</t>
  </si>
  <si>
    <t>60CH027</t>
  </si>
  <si>
    <t>Lê Ngọc Ánh Dương</t>
  </si>
  <si>
    <t>CHQL2018-1</t>
  </si>
  <si>
    <t>60</t>
  </si>
  <si>
    <t>anhduongrubi@gmail.com</t>
  </si>
  <si>
    <t>0902 391 137</t>
  </si>
  <si>
    <t>VAI TRÒ CỦA CÁC CHÍNH SÁCH CÔNG ĐỐI VỚI CÔNG TÁC GIẢM NGHÈO BỀN VỮNG TRÊN ĐỊA BÀN TỈNH KHÁNH HÒA GIAI ĐOẠN 2016 - 2020</t>
  </si>
  <si>
    <t>60CH250</t>
  </si>
  <si>
    <t>Nguyễn Thị Huyền</t>
  </si>
  <si>
    <t>CHQT2018-1</t>
  </si>
  <si>
    <t>huyen.nt.ch2018@ntu.edu.vn</t>
  </si>
  <si>
    <t>0166.807.1926</t>
  </si>
  <si>
    <t>61CH030</t>
  </si>
  <si>
    <t>Hoàng Đình Hưng</t>
  </si>
  <si>
    <t>CHQL2019-1</t>
  </si>
  <si>
    <t>61</t>
  </si>
  <si>
    <t>hoangdinhhung84@gmail.com</t>
  </si>
  <si>
    <t>0935870724</t>
  </si>
  <si>
    <t>Phân tích mức độ hài lòng của người dân đối với dịch vụ cung cấp nước sạch của Công ty Cổ phần Đô thị Cam Ranh, tại thành phố Cam Ranh, tỉnh Khánh Hòa</t>
  </si>
  <si>
    <t>61CH033</t>
  </si>
  <si>
    <t>Nguyễn Sỹ Khánh</t>
  </si>
  <si>
    <t>nskhanh1970@gmail.com</t>
  </si>
  <si>
    <t>0982740555</t>
  </si>
  <si>
    <t>CHUYỂN DỊCH CƠ CẤU KINH TẾ CỦA THÀNH PHỐ NHA TRANG, TỈNH KHÁNH HÒA</t>
  </si>
  <si>
    <t>61CH034</t>
  </si>
  <si>
    <t>Bùi Anh Khoa</t>
  </si>
  <si>
    <t>anhkhoahqkh@gmail.com</t>
  </si>
  <si>
    <t>0948718718</t>
  </si>
  <si>
    <t>Phân tích các yếu tố ảnh hưởng đến ý định sử dụng dịch vụ công trực tuyến tại Cục hải quan Khánh Hòa</t>
  </si>
  <si>
    <t>61CH043</t>
  </si>
  <si>
    <t>Phạm Hữu Tình</t>
  </si>
  <si>
    <t>phamtinhcrkh@gmail.com</t>
  </si>
  <si>
    <t>0935992599</t>
  </si>
  <si>
    <t>ĐÁNH GIÁ SỰ HÀI LÒNG CỦA NGƯỜI DÂN VỀ CÔNG TÁC BỒI THƯỜNG, HỖ TRỢ, TÁI ĐỊNH CƯ KHI NHÀ NƯỚC THU HỒI ĐẤT TRÊN ĐỊA BÀN PHƯỜNG NGỌC HIỆP, THÀNH PHỐ NHA TRANG</t>
  </si>
  <si>
    <t>61CH151</t>
  </si>
  <si>
    <t>Huỳnh Nhật Anh</t>
  </si>
  <si>
    <t>CHQL2019-3</t>
  </si>
  <si>
    <t>huynhnhatanh95@gmail.com</t>
  </si>
  <si>
    <t>0981697954</t>
  </si>
  <si>
    <t>Nâng cao năng lực cạnh tranh ngành hàng không Việt Nam</t>
  </si>
  <si>
    <t>61CH152</t>
  </si>
  <si>
    <t>Nguyễn Văn Bổ</t>
  </si>
  <si>
    <t>quocbao.sldkh@gmail.com</t>
  </si>
  <si>
    <t>0905845207</t>
  </si>
  <si>
    <t>TẠO VIỆC LÀM ĐỐI VỚI NGƯỜI KHUYẾT TẬT TẠI TỈNH KHÁNH HÒA</t>
  </si>
  <si>
    <t>TS. Phạm Thành Thái</t>
  </si>
  <si>
    <t>61CH153</t>
  </si>
  <si>
    <t>Lê Minh Hiển</t>
  </si>
  <si>
    <t>hien.le@ags.com.vn</t>
  </si>
  <si>
    <t>0903168653</t>
  </si>
  <si>
    <t>PHÁT TRIỂN DỊCH VỤ VẬN CHUYỂN HÀNG HÓA BẰNG ĐƯỜNG KHÔNG TẠI TỈNH KHÁNH HÒA</t>
  </si>
  <si>
    <t>61CH154</t>
  </si>
  <si>
    <t>Nguyễn Việt Hùng</t>
  </si>
  <si>
    <t>viethung.mtkh@gmail.com</t>
  </si>
  <si>
    <t>0905209054</t>
  </si>
  <si>
    <t>Quản lý nhà nước về chất thải rắn sinh hoạt trên địa bàn tỉnh Khánh Hòa</t>
  </si>
  <si>
    <t>61CH156</t>
  </si>
  <si>
    <t>Phạm Thị Hương</t>
  </si>
  <si>
    <t>phamhuongpy@gmail.com</t>
  </si>
  <si>
    <t>0965108608</t>
  </si>
  <si>
    <t>HOÀN THIỆN CÔNG TÁC QUẢN LÝ THUẾ ĐỐI VỚI CÁC HỘ XÂY DỰNG NHÀ TƯ NHÂN TẠI CHI CỤC THUẾ THÀNH PHỐ NHA TRANG</t>
  </si>
  <si>
    <t>61CH157</t>
  </si>
  <si>
    <t>Lê Anh Khoa</t>
  </si>
  <si>
    <t>leanhkhoaduvt2015@gmail.com</t>
  </si>
  <si>
    <t>0915786914</t>
  </si>
  <si>
    <t>Các nhân tố ảnh hưởng đến sự hài lòng của người dân đối với chất lượng dịch vụ hành chính công tại phường Vạn Thạnh, thành phố Nha Tranh, tỉnh Khánh Hòa</t>
  </si>
  <si>
    <t>TS. Nguyễn Văn Ngọc</t>
  </si>
  <si>
    <t>61CH158</t>
  </si>
  <si>
    <t>Vũ Thị Lương</t>
  </si>
  <si>
    <t>luongvt@ntu.edu.vn</t>
  </si>
  <si>
    <t>0987707417</t>
  </si>
  <si>
    <t>Phát triển nguồn thu từ hoạt động dịch vụ tại Trường Đại học Nha Trang</t>
  </si>
  <si>
    <t>TS. Phạm Hồng Mạnh</t>
  </si>
  <si>
    <t>61CH159</t>
  </si>
  <si>
    <t>Đỗ Trần Hà My</t>
  </si>
  <si>
    <t>mydth@ntu.edu.vn</t>
  </si>
  <si>
    <t>0983.949.403</t>
  </si>
  <si>
    <t>Biện pháp quản lý ngân sách nhà nước ở Trường Đại học Nha Trang</t>
  </si>
  <si>
    <t>61CH162</t>
  </si>
  <si>
    <t>Đặng Lê Trung Tín</t>
  </si>
  <si>
    <t>dangletrungtin@yahoo.com.vn</t>
  </si>
  <si>
    <t>0934833744</t>
  </si>
  <si>
    <t>TÁC ĐỘNG CỦA HIỆP ĐỊNH ĐỐI TÁC TOÀN DIỆN VÀ TIẾN BỘ XUYÊN THÁI BÌNH DƯƠNG (CPTPP) ĐẾN CÁC DOANH NGHIỆP XUẤT NHẬP KHẨU TẠI CHI CỤC HẢI QUAN CỬA KHẨU CẢNG CAM RANH</t>
  </si>
  <si>
    <t>61CH164</t>
  </si>
  <si>
    <t>Lương Lê Thanh Vân</t>
  </si>
  <si>
    <t>luonglethanhvan@gmail.com</t>
  </si>
  <si>
    <t>0983 053 707</t>
  </si>
  <si>
    <t>Một số biện pháp tăng cường công tác quản lý thu tiền thuê đất tại Chi cục thuế huyện Diên Khánh, Khánh Hoà</t>
  </si>
  <si>
    <t>61CH167</t>
  </si>
  <si>
    <t>Bùi Song Đạt</t>
  </si>
  <si>
    <t>CHQT2019-2</t>
  </si>
  <si>
    <t>buisongdat@gmail.com</t>
  </si>
  <si>
    <t>0903543973</t>
  </si>
  <si>
    <t>Các yếu tố ảnh hưởng đến giá trị thương hiệu sản phẩm nước giải khát Sanest đóng lon có đường Yến sào Khánh Hoà tại Thành Phố Cam Ranh</t>
  </si>
  <si>
    <t>61CH168</t>
  </si>
  <si>
    <t>Bùi Việt Đức</t>
  </si>
  <si>
    <t>vietducktc@gmail.com</t>
  </si>
  <si>
    <t>0905000038</t>
  </si>
  <si>
    <t>Các yếu tố ảnh hưởng tới động lực làm việc của người lao động tại Công ty Thuốc lá nguyên liệu Khatoco.</t>
  </si>
  <si>
    <t>TS. Nguyễn Ngọc Duy</t>
  </si>
  <si>
    <t>61CH169</t>
  </si>
  <si>
    <t>Trần Thị Thu Hà</t>
  </si>
  <si>
    <t>tranthithuha.pyvn@gmail.com</t>
  </si>
  <si>
    <t>0981225422</t>
  </si>
  <si>
    <t>Hoàn thiện công tác quản lý thuế đối với hộ kinh doanh cá thể trên địa bàn huyện Diên Khánh, tỉnh Khánh Hòa</t>
  </si>
  <si>
    <t>61CH170</t>
  </si>
  <si>
    <t>Phạm Văn Hiển</t>
  </si>
  <si>
    <t>pvhien1701@gmail.com</t>
  </si>
  <si>
    <t>0975523250</t>
  </si>
  <si>
    <t>NGHIÊN CỨU CÁC BIẾN SỐ ẢNH HƯỞNG ĐẾN LÒNG TRUNG THÀNH CỦA KHÁCH HÀNG TỔ CHỨC VỚI DỊCH VỤ CỦA CÔNG TY TNHH TM VÀ DV TƯ VẤN QUẢN LÝ BIGBANG VN</t>
  </si>
  <si>
    <t>61CH171</t>
  </si>
  <si>
    <t>Lê Đức Minh Hiếu</t>
  </si>
  <si>
    <t>leducminhhieu2012@gmail.com</t>
  </si>
  <si>
    <t>0327920024</t>
  </si>
  <si>
    <t>Đo lường giá trị thương hiệu 584 Nha Trang tại thành phố Nha Trang</t>
  </si>
  <si>
    <t>61CH172</t>
  </si>
  <si>
    <t>Nguyễn Minh Hoàn</t>
  </si>
  <si>
    <t>mhoan269@gmail.com</t>
  </si>
  <si>
    <t>0935958208</t>
  </si>
  <si>
    <t>THỰC TRẠNG VÀ CÁC GIẢI PHÁP TĂNG TRƯỞNG TÍN DỤNG AN TOÀN, HIỆU QUẢ TẠI NGÂN HÀNG NÔNG NGHIỆP VÀ PHÁT TRIỂN NÔNG THÔN VIỆT NAM CHI NHÁNH HUYỆN DIÊN KHÁNH, TỈNH KHÁNH HÒA</t>
  </si>
  <si>
    <t>61CH173</t>
  </si>
  <si>
    <t>Lê Đình Kha</t>
  </si>
  <si>
    <t>khadinhle@gmail.com</t>
  </si>
  <si>
    <t>0914054405</t>
  </si>
  <si>
    <t>CÁC NHÂN TỐ ẢNH HƯỞNG ĐẾN CHẤT LƯỢNG MỐI QUAN HỆ GIỮA KHÁCH HÀNG CÁ NHÂN VÀ NHÂN VIÊN TẠI AGRIBANK CHI NHÁNH KHÁNH HÒA</t>
  </si>
  <si>
    <t>61CH174</t>
  </si>
  <si>
    <t>Lương Thị Phương Lâm</t>
  </si>
  <si>
    <t>phuonglam.luong@gmail.com</t>
  </si>
  <si>
    <t>0905110791</t>
  </si>
  <si>
    <t>“NHỮNG NHÂN TỐ ẢNH HƯỞNG ĐẾN QUYẾT ĐỊNH LỰA CHỌN MUA ĐIỆN THOẠI THÔNG MINH CỦA KHÁCH HÀNG TẠI CỬA HÀNG BÁN LẺ MOBIFONE NHA TRANG”</t>
  </si>
  <si>
    <t>PGS.TS. Quách Thị Khánh Ngọc</t>
  </si>
  <si>
    <t>61CH176</t>
  </si>
  <si>
    <t>Nguyễn Phan Uyên Sơn</t>
  </si>
  <si>
    <t>fanuson@gmail.com</t>
  </si>
  <si>
    <t>0918935879</t>
  </si>
  <si>
    <t>CÁC NHÂN TỐ ẢNH HƯỞNG ĐẾN HÀNH VI TIẾT KIỆM ĐIỆN CỦA KHÁCH HÀNG SINH HOẠT TẠI THÀNH PHỐ NHA TRANG</t>
  </si>
  <si>
    <t>TS. Trần Thị Ái Cẩm</t>
  </si>
  <si>
    <t>61CH179</t>
  </si>
  <si>
    <t>Mai Hoàng Bảo Trâm</t>
  </si>
  <si>
    <t>trammhb@gmail.com</t>
  </si>
  <si>
    <t>0834301919</t>
  </si>
  <si>
    <t>Giải pháp phát triển chất lượng dịch vụ tại Ngân hàng Thương mại Cổ phần Ngoại Thương Việt Nam - Chi nhánh Nha Trang</t>
  </si>
  <si>
    <t>61CH180</t>
  </si>
  <si>
    <t>Đỗ Minh Ngọc Trân</t>
  </si>
  <si>
    <t>dmngtran@gmail.com</t>
  </si>
  <si>
    <t>0964800111</t>
  </si>
  <si>
    <t>NÂNG CAO CHẤT LƯỢNG ĐỘI NGŨ CÔNG CHỨC VÀ NGƯỜI LAO ĐỘNG TẠI CHI CỤC THUẾ THÀNH PHỐ NHA TRANG</t>
  </si>
  <si>
    <t>61CH181</t>
  </si>
  <si>
    <t>Trần Đình Vinh</t>
  </si>
  <si>
    <t>antonie288@yahoo.com</t>
  </si>
  <si>
    <t>0973400800</t>
  </si>
  <si>
    <t>CÁC NHÂN TỐ ẢNH HƯỞNG ĐẾN VIỆC CHỌN MUA VÉ SỐ CỦA CÔNG TY TNHH MTV XỔ SỐ KIẾN THIẾT QUẢNG NAM TẠI THÀNH PHỐ NHA TRANG</t>
  </si>
  <si>
    <t>TS. Võ Văn Diễn</t>
  </si>
  <si>
    <t>61CH182</t>
  </si>
  <si>
    <t>Nguyễn Quang Vũ</t>
  </si>
  <si>
    <t>quangvu7294@gmail.com</t>
  </si>
  <si>
    <t>0394159129</t>
  </si>
  <si>
    <t>CÁC NHÂN TỐ ẢNH HƯỞNG ĐẾN Ý ĐỊNH THAM GIA BẢO HIỂM XÃ HỘI TỰ NGUYỆN CỦA ĐỐI TƯỢNG BUÔN BÁN NHỎ, LẺ TRÊN ĐỊA BÀN THÀNH PHỐ NHA TRANG</t>
  </si>
  <si>
    <t>Cường</t>
  </si>
  <si>
    <t>Luận</t>
  </si>
  <si>
    <t>Toàn</t>
  </si>
  <si>
    <t>Dương</t>
  </si>
  <si>
    <t>Huyền</t>
  </si>
  <si>
    <t>Hưng</t>
  </si>
  <si>
    <t>Khánh</t>
  </si>
  <si>
    <t>Khoa</t>
  </si>
  <si>
    <t>Tình</t>
  </si>
  <si>
    <t>Anh</t>
  </si>
  <si>
    <t>Bổ</t>
  </si>
  <si>
    <t>Hiển</t>
  </si>
  <si>
    <t>Hùng</t>
  </si>
  <si>
    <t>Hương</t>
  </si>
  <si>
    <t>Lương</t>
  </si>
  <si>
    <t>My</t>
  </si>
  <si>
    <t>Tín</t>
  </si>
  <si>
    <t>Vân</t>
  </si>
  <si>
    <t>Đạt</t>
  </si>
  <si>
    <t>Đức</t>
  </si>
  <si>
    <t>Hà</t>
  </si>
  <si>
    <t>Hiếu</t>
  </si>
  <si>
    <t>Hoàn</t>
  </si>
  <si>
    <t>Kha</t>
  </si>
  <si>
    <t>Lâm</t>
  </si>
  <si>
    <t>Sơn</t>
  </si>
  <si>
    <t>Trâm</t>
  </si>
  <si>
    <t>Trân</t>
  </si>
  <si>
    <t>Vinh</t>
  </si>
  <si>
    <t>Vũ</t>
  </si>
  <si>
    <t xml:space="preserve">Họ </t>
  </si>
  <si>
    <t>tên sinh viên</t>
  </si>
  <si>
    <t>Đăng ký bảo vệ lại</t>
  </si>
  <si>
    <t xml:space="preserve">Cán bộ hướng dẫn </t>
  </si>
  <si>
    <t>STT</t>
  </si>
  <si>
    <t>PGS.TS. Nguyễn Thị Kim Anh</t>
  </si>
  <si>
    <t>PGS.TS. Lê Kim Long</t>
  </si>
  <si>
    <t>TS. Phan Thị Xuân Hương</t>
  </si>
  <si>
    <t>TS. Nguyễn Thu Thủy</t>
  </si>
  <si>
    <t>TS. Phạm Thế Anh</t>
  </si>
  <si>
    <t>Nghiên cứu các yếu tố ảnh hưởng đến lựa chọn quán cafe trên địa bàn thành phố Nha Trang</t>
  </si>
  <si>
    <t>DANH SÁCH PHÂN CÔNG HƯỚNG DẪN LUẬN VĂN THẠC SĨ ĐỢT 1 NĂM 2021</t>
  </si>
  <si>
    <t>59CH326</t>
  </si>
  <si>
    <t>Hồ Thị Tài</t>
  </si>
  <si>
    <t>CHKT2017</t>
  </si>
  <si>
    <t>Phân tích các nhân tố ảnh hưởng đến tăng trưởng xanh tại Khánh Hòa</t>
  </si>
  <si>
    <t>TS. Lê Kim Long</t>
  </si>
  <si>
    <t xml:space="preserve">Hồ Thị </t>
  </si>
  <si>
    <t>Tài</t>
  </si>
  <si>
    <t>8310105 - Kinh tế phát triển</t>
  </si>
  <si>
    <t xml:space="preserve">ĐỊA CHỈ LIÊN LẠC GIẢNG VIÊN </t>
  </si>
  <si>
    <t>Họ và tên</t>
  </si>
  <si>
    <t>Học hàm, học vị</t>
  </si>
  <si>
    <t>Điện thoại</t>
  </si>
  <si>
    <t>email</t>
  </si>
  <si>
    <t>Nguyễn Thị Kim</t>
  </si>
  <si>
    <t>Phó Giáo sư, tiến sĩ</t>
  </si>
  <si>
    <t>0905107737</t>
  </si>
  <si>
    <t>sonanhcc@gmail.com</t>
  </si>
  <si>
    <t xml:space="preserve">Nguyễn Thị Trâm </t>
  </si>
  <si>
    <t>Tiến sĩ</t>
  </si>
  <si>
    <t>0905202530</t>
  </si>
  <si>
    <t>anhntt@ntu.edu.vn</t>
  </si>
  <si>
    <t xml:space="preserve">Phạm Thế </t>
  </si>
  <si>
    <t xml:space="preserve">anhpth@ntu.edu.vn </t>
  </si>
  <si>
    <t>Trần Thị Ái</t>
  </si>
  <si>
    <t>Cẩm</t>
  </si>
  <si>
    <t>0913057679</t>
  </si>
  <si>
    <t>camtta@ntu.edu.vn</t>
  </si>
  <si>
    <t xml:space="preserve">Võ Văn </t>
  </si>
  <si>
    <t>Diễn</t>
  </si>
  <si>
    <t>0908987070</t>
  </si>
  <si>
    <t xml:space="preserve">dienvv@ntu.edu.vn </t>
  </si>
  <si>
    <t xml:space="preserve">Nguyễn Ngọc </t>
  </si>
  <si>
    <t>Duy</t>
  </si>
  <si>
    <t>0931625879</t>
  </si>
  <si>
    <t>nguyenngocduy@ntu.edu.vn</t>
  </si>
  <si>
    <t xml:space="preserve">Hà Việt </t>
  </si>
  <si>
    <t>0905997889</t>
  </si>
  <si>
    <t>hunghv@ntu.edu.vn</t>
  </si>
  <si>
    <t xml:space="preserve">Phan Thị Xuân </t>
  </si>
  <si>
    <t>0909.367.304</t>
  </si>
  <si>
    <t>huongptx@ntu.edu.vn</t>
  </si>
  <si>
    <t xml:space="preserve">Lê Kim </t>
  </si>
  <si>
    <t>Long</t>
  </si>
  <si>
    <t>0986127306</t>
  </si>
  <si>
    <t>lekimlong@ntu.edu.vn</t>
  </si>
  <si>
    <t xml:space="preserve">Phạm Hồng </t>
  </si>
  <si>
    <t>Mạnh</t>
  </si>
  <si>
    <t>0913539068</t>
  </si>
  <si>
    <t>manhph@ntu.edu.vn</t>
  </si>
  <si>
    <t xml:space="preserve">Nguyễn Văn </t>
  </si>
  <si>
    <t>Ngọc</t>
  </si>
  <si>
    <t>0914199444</t>
  </si>
  <si>
    <t>ngocnv@ntu.edu.vn</t>
  </si>
  <si>
    <t xml:space="preserve">Quách Thị Khánh </t>
  </si>
  <si>
    <t>0935272568</t>
  </si>
  <si>
    <t>ngocqtk@ntu.edu.vn</t>
  </si>
  <si>
    <t xml:space="preserve">Phạm Thành </t>
  </si>
  <si>
    <t>Thái</t>
  </si>
  <si>
    <t>0914037983</t>
  </si>
  <si>
    <t>thaipt@ntu.edu.vn</t>
  </si>
  <si>
    <t xml:space="preserve">Nguyễn Thu </t>
  </si>
  <si>
    <t>Thuỷ</t>
  </si>
  <si>
    <t>0989078830</t>
  </si>
  <si>
    <t>thuythuynguyen@ntu.edu.vn</t>
  </si>
  <si>
    <t xml:space="preserve">Hồ Huy </t>
  </si>
  <si>
    <t>Tựu</t>
  </si>
  <si>
    <t>0908250608</t>
  </si>
  <si>
    <t>tuuhh@ntu.edu.vn</t>
  </si>
  <si>
    <t>0914029991</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</si>
</sst>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Times New Roman"/>
      <family val="1"/>
    </font>
    <font>
      <b/>
      <sz val="12"/>
      <name val="Times New Roman"/>
      <family val="1"/>
    </font>
    <font>
      <b/>
      <sz val="14"/>
      <name val="Times New Roman"/>
      <family val="1"/>
    </font>
    <font>
      <b/>
      <sz val="16"/>
      <color indexed="8"/>
      <name val="Times New Roman"/>
      <family val="1"/>
    </font>
    <font>
      <sz val="13"/>
      <color indexed="8"/>
      <name val="Calibri"/>
      <family val="2"/>
    </font>
    <font>
      <b/>
      <sz val="13"/>
      <color indexed="8"/>
      <name val="Times New Roman"/>
      <family val="1"/>
    </font>
    <font>
      <b/>
      <sz val="13"/>
      <color indexed="8"/>
      <name val="Calibri"/>
      <family val="2"/>
    </font>
    <font>
      <sz val="13"/>
      <color indexed="8"/>
      <name val="Times New Roman"/>
      <family val="1"/>
    </font>
    <font>
      <u/>
      <sz val="10"/>
      <color theme="10"/>
      <name val="Arial"/>
      <family val="2"/>
    </font>
    <font>
      <sz val="12"/>
      <color rgb="FF222222"/>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bottom style="thin">
        <color indexed="8"/>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applyNumberFormat="0" applyFill="0" applyBorder="0" applyAlignment="0" applyProtection="0">
      <alignment vertical="top"/>
      <protection locked="0"/>
    </xf>
  </cellStyleXfs>
  <cellXfs count="33">
    <xf numFmtId="0" fontId="0" fillId="0" borderId="0" xfId="0"/>
    <xf numFmtId="0" fontId="18" fillId="0" borderId="10" xfId="0" applyFont="1" applyBorder="1" applyAlignment="1">
      <alignment horizontal="center" wrapText="1"/>
    </xf>
    <xf numFmtId="0" fontId="18" fillId="0" borderId="10" xfId="0" applyFont="1" applyBorder="1" applyAlignment="1">
      <alignment horizontal="left" wrapText="1"/>
    </xf>
    <xf numFmtId="49" fontId="18" fillId="0" borderId="10" xfId="0" applyNumberFormat="1" applyFont="1" applyBorder="1" applyAlignment="1">
      <alignment horizontal="left" wrapText="1"/>
    </xf>
    <xf numFmtId="0" fontId="18" fillId="0" borderId="0" xfId="0" applyFont="1"/>
    <xf numFmtId="0" fontId="18" fillId="0" borderId="10" xfId="0" applyFont="1" applyBorder="1"/>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18" fillId="0" borderId="11" xfId="0" applyFont="1" applyBorder="1" applyAlignment="1">
      <alignment horizontal="left" wrapText="1"/>
    </xf>
    <xf numFmtId="0" fontId="18" fillId="0" borderId="0" xfId="0" applyFont="1" applyBorder="1" applyAlignment="1">
      <alignment horizontal="center" wrapText="1"/>
    </xf>
    <xf numFmtId="0" fontId="18" fillId="0" borderId="0" xfId="0" applyFont="1" applyBorder="1" applyAlignment="1">
      <alignment horizontal="left" wrapText="1"/>
    </xf>
    <xf numFmtId="49" fontId="18" fillId="0" borderId="0" xfId="0" applyNumberFormat="1" applyFont="1" applyBorder="1" applyAlignment="1">
      <alignment horizontal="left" wrapText="1"/>
    </xf>
    <xf numFmtId="49" fontId="19" fillId="0" borderId="0" xfId="0" applyNumberFormat="1" applyFont="1" applyBorder="1" applyAlignment="1">
      <alignment horizontal="left" wrapText="1"/>
    </xf>
    <xf numFmtId="0" fontId="19" fillId="0" borderId="0" xfId="0" applyFont="1" applyBorder="1" applyAlignment="1">
      <alignment horizontal="left" wrapText="1"/>
    </xf>
    <xf numFmtId="0" fontId="19" fillId="0" borderId="0" xfId="0" applyFont="1"/>
    <xf numFmtId="0" fontId="22" fillId="0" borderId="0" xfId="0" applyFont="1"/>
    <xf numFmtId="0" fontId="22" fillId="0" borderId="0" xfId="0" applyFont="1" applyAlignment="1">
      <alignment horizontal="left"/>
    </xf>
    <xf numFmtId="0" fontId="23" fillId="0" borderId="12" xfId="0" applyFont="1" applyBorder="1" applyAlignment="1">
      <alignment horizontal="center"/>
    </xf>
    <xf numFmtId="0" fontId="23" fillId="0" borderId="12" xfId="0" applyFont="1" applyBorder="1" applyAlignment="1">
      <alignment horizontal="left"/>
    </xf>
    <xf numFmtId="0" fontId="24" fillId="0" borderId="0" xfId="0" applyFont="1"/>
    <xf numFmtId="0" fontId="25" fillId="0" borderId="12" xfId="0" applyFont="1" applyBorder="1" applyAlignment="1">
      <alignment horizontal="center"/>
    </xf>
    <xf numFmtId="0" fontId="25" fillId="0" borderId="13" xfId="0" applyFont="1" applyBorder="1" applyAlignment="1">
      <alignment horizontal="left"/>
    </xf>
    <xf numFmtId="0" fontId="25" fillId="0" borderId="14" xfId="0" applyFont="1" applyBorder="1" applyAlignment="1">
      <alignment horizontal="left"/>
    </xf>
    <xf numFmtId="0" fontId="25" fillId="0" borderId="12" xfId="0" applyFont="1" applyBorder="1" applyAlignment="1">
      <alignment horizontal="left"/>
    </xf>
    <xf numFmtId="0" fontId="26" fillId="0" borderId="12" xfId="42" applyFill="1" applyBorder="1" applyAlignment="1" applyProtection="1">
      <alignment horizontal="left" wrapText="1"/>
    </xf>
    <xf numFmtId="0" fontId="25" fillId="0" borderId="12" xfId="0" quotePrefix="1" applyFont="1" applyBorder="1" applyAlignment="1">
      <alignment horizontal="left"/>
    </xf>
    <xf numFmtId="0" fontId="27" fillId="0" borderId="0" xfId="0" quotePrefix="1" applyFont="1"/>
    <xf numFmtId="0" fontId="18" fillId="0" borderId="15" xfId="0" quotePrefix="1" applyFont="1" applyBorder="1" applyAlignment="1">
      <alignment horizontal="center" vertical="top" wrapText="1"/>
    </xf>
    <xf numFmtId="0" fontId="21" fillId="0" borderId="0" xfId="0" applyFont="1" applyAlignment="1">
      <alignment horizontal="center"/>
    </xf>
    <xf numFmtId="0" fontId="23" fillId="0" borderId="13" xfId="0" applyFont="1" applyBorder="1" applyAlignment="1">
      <alignment horizontal="center"/>
    </xf>
    <xf numFmtId="0" fontId="23" fillId="0" borderId="14" xfId="0" applyFont="1" applyBorder="1" applyAlignment="1">
      <alignment horizontal="center"/>
    </xf>
    <xf numFmtId="0" fontId="19" fillId="0" borderId="0" xfId="0" applyFont="1" applyBorder="1" applyAlignment="1">
      <alignment horizontal="left" wrapText="1"/>
    </xf>
    <xf numFmtId="0" fontId="20" fillId="0" borderId="0" xfId="0" applyFont="1" applyAlignment="1">
      <alignment horizont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zoomScale="80" zoomScaleNormal="80" workbookViewId="0">
      <selection activeCell="I5" sqref="I5"/>
    </sheetView>
  </sheetViews>
  <sheetFormatPr defaultRowHeight="17.25" x14ac:dyDescent="0.3"/>
  <cols>
    <col min="1" max="1" width="9.140625" style="15"/>
    <col min="2" max="2" width="24.42578125" style="16" customWidth="1"/>
    <col min="3" max="3" width="14.28515625" style="16" customWidth="1"/>
    <col min="4" max="4" width="22.7109375" style="16" customWidth="1"/>
    <col min="5" max="5" width="16.7109375" style="15" customWidth="1"/>
    <col min="6" max="6" width="28.5703125" style="15" customWidth="1"/>
    <col min="7" max="257" width="9.140625" style="15"/>
    <col min="258" max="258" width="24.42578125" style="15" customWidth="1"/>
    <col min="259" max="259" width="14.28515625" style="15" customWidth="1"/>
    <col min="260" max="260" width="22.7109375" style="15" customWidth="1"/>
    <col min="261" max="261" width="16.7109375" style="15" customWidth="1"/>
    <col min="262" max="262" width="28.5703125" style="15" customWidth="1"/>
    <col min="263" max="513" width="9.140625" style="15"/>
    <col min="514" max="514" width="24.42578125" style="15" customWidth="1"/>
    <col min="515" max="515" width="14.28515625" style="15" customWidth="1"/>
    <col min="516" max="516" width="22.7109375" style="15" customWidth="1"/>
    <col min="517" max="517" width="16.7109375" style="15" customWidth="1"/>
    <col min="518" max="518" width="28.5703125" style="15" customWidth="1"/>
    <col min="519" max="769" width="9.140625" style="15"/>
    <col min="770" max="770" width="24.42578125" style="15" customWidth="1"/>
    <col min="771" max="771" width="14.28515625" style="15" customWidth="1"/>
    <col min="772" max="772" width="22.7109375" style="15" customWidth="1"/>
    <col min="773" max="773" width="16.7109375" style="15" customWidth="1"/>
    <col min="774" max="774" width="28.5703125" style="15" customWidth="1"/>
    <col min="775" max="1025" width="9.140625" style="15"/>
    <col min="1026" max="1026" width="24.42578125" style="15" customWidth="1"/>
    <col min="1027" max="1027" width="14.28515625" style="15" customWidth="1"/>
    <col min="1028" max="1028" width="22.7109375" style="15" customWidth="1"/>
    <col min="1029" max="1029" width="16.7109375" style="15" customWidth="1"/>
    <col min="1030" max="1030" width="28.5703125" style="15" customWidth="1"/>
    <col min="1031" max="1281" width="9.140625" style="15"/>
    <col min="1282" max="1282" width="24.42578125" style="15" customWidth="1"/>
    <col min="1283" max="1283" width="14.28515625" style="15" customWidth="1"/>
    <col min="1284" max="1284" width="22.7109375" style="15" customWidth="1"/>
    <col min="1285" max="1285" width="16.7109375" style="15" customWidth="1"/>
    <col min="1286" max="1286" width="28.5703125" style="15" customWidth="1"/>
    <col min="1287" max="1537" width="9.140625" style="15"/>
    <col min="1538" max="1538" width="24.42578125" style="15" customWidth="1"/>
    <col min="1539" max="1539" width="14.28515625" style="15" customWidth="1"/>
    <col min="1540" max="1540" width="22.7109375" style="15" customWidth="1"/>
    <col min="1541" max="1541" width="16.7109375" style="15" customWidth="1"/>
    <col min="1542" max="1542" width="28.5703125" style="15" customWidth="1"/>
    <col min="1543" max="1793" width="9.140625" style="15"/>
    <col min="1794" max="1794" width="24.42578125" style="15" customWidth="1"/>
    <col min="1795" max="1795" width="14.28515625" style="15" customWidth="1"/>
    <col min="1796" max="1796" width="22.7109375" style="15" customWidth="1"/>
    <col min="1797" max="1797" width="16.7109375" style="15" customWidth="1"/>
    <col min="1798" max="1798" width="28.5703125" style="15" customWidth="1"/>
    <col min="1799" max="2049" width="9.140625" style="15"/>
    <col min="2050" max="2050" width="24.42578125" style="15" customWidth="1"/>
    <col min="2051" max="2051" width="14.28515625" style="15" customWidth="1"/>
    <col min="2052" max="2052" width="22.7109375" style="15" customWidth="1"/>
    <col min="2053" max="2053" width="16.7109375" style="15" customWidth="1"/>
    <col min="2054" max="2054" width="28.5703125" style="15" customWidth="1"/>
    <col min="2055" max="2305" width="9.140625" style="15"/>
    <col min="2306" max="2306" width="24.42578125" style="15" customWidth="1"/>
    <col min="2307" max="2307" width="14.28515625" style="15" customWidth="1"/>
    <col min="2308" max="2308" width="22.7109375" style="15" customWidth="1"/>
    <col min="2309" max="2309" width="16.7109375" style="15" customWidth="1"/>
    <col min="2310" max="2310" width="28.5703125" style="15" customWidth="1"/>
    <col min="2311" max="2561" width="9.140625" style="15"/>
    <col min="2562" max="2562" width="24.42578125" style="15" customWidth="1"/>
    <col min="2563" max="2563" width="14.28515625" style="15" customWidth="1"/>
    <col min="2564" max="2564" width="22.7109375" style="15" customWidth="1"/>
    <col min="2565" max="2565" width="16.7109375" style="15" customWidth="1"/>
    <col min="2566" max="2566" width="28.5703125" style="15" customWidth="1"/>
    <col min="2567" max="2817" width="9.140625" style="15"/>
    <col min="2818" max="2818" width="24.42578125" style="15" customWidth="1"/>
    <col min="2819" max="2819" width="14.28515625" style="15" customWidth="1"/>
    <col min="2820" max="2820" width="22.7109375" style="15" customWidth="1"/>
    <col min="2821" max="2821" width="16.7109375" style="15" customWidth="1"/>
    <col min="2822" max="2822" width="28.5703125" style="15" customWidth="1"/>
    <col min="2823" max="3073" width="9.140625" style="15"/>
    <col min="3074" max="3074" width="24.42578125" style="15" customWidth="1"/>
    <col min="3075" max="3075" width="14.28515625" style="15" customWidth="1"/>
    <col min="3076" max="3076" width="22.7109375" style="15" customWidth="1"/>
    <col min="3077" max="3077" width="16.7109375" style="15" customWidth="1"/>
    <col min="3078" max="3078" width="28.5703125" style="15" customWidth="1"/>
    <col min="3079" max="3329" width="9.140625" style="15"/>
    <col min="3330" max="3330" width="24.42578125" style="15" customWidth="1"/>
    <col min="3331" max="3331" width="14.28515625" style="15" customWidth="1"/>
    <col min="3332" max="3332" width="22.7109375" style="15" customWidth="1"/>
    <col min="3333" max="3333" width="16.7109375" style="15" customWidth="1"/>
    <col min="3334" max="3334" width="28.5703125" style="15" customWidth="1"/>
    <col min="3335" max="3585" width="9.140625" style="15"/>
    <col min="3586" max="3586" width="24.42578125" style="15" customWidth="1"/>
    <col min="3587" max="3587" width="14.28515625" style="15" customWidth="1"/>
    <col min="3588" max="3588" width="22.7109375" style="15" customWidth="1"/>
    <col min="3589" max="3589" width="16.7109375" style="15" customWidth="1"/>
    <col min="3590" max="3590" width="28.5703125" style="15" customWidth="1"/>
    <col min="3591" max="3841" width="9.140625" style="15"/>
    <col min="3842" max="3842" width="24.42578125" style="15" customWidth="1"/>
    <col min="3843" max="3843" width="14.28515625" style="15" customWidth="1"/>
    <col min="3844" max="3844" width="22.7109375" style="15" customWidth="1"/>
    <col min="3845" max="3845" width="16.7109375" style="15" customWidth="1"/>
    <col min="3846" max="3846" width="28.5703125" style="15" customWidth="1"/>
    <col min="3847" max="4097" width="9.140625" style="15"/>
    <col min="4098" max="4098" width="24.42578125" style="15" customWidth="1"/>
    <col min="4099" max="4099" width="14.28515625" style="15" customWidth="1"/>
    <col min="4100" max="4100" width="22.7109375" style="15" customWidth="1"/>
    <col min="4101" max="4101" width="16.7109375" style="15" customWidth="1"/>
    <col min="4102" max="4102" width="28.5703125" style="15" customWidth="1"/>
    <col min="4103" max="4353" width="9.140625" style="15"/>
    <col min="4354" max="4354" width="24.42578125" style="15" customWidth="1"/>
    <col min="4355" max="4355" width="14.28515625" style="15" customWidth="1"/>
    <col min="4356" max="4356" width="22.7109375" style="15" customWidth="1"/>
    <col min="4357" max="4357" width="16.7109375" style="15" customWidth="1"/>
    <col min="4358" max="4358" width="28.5703125" style="15" customWidth="1"/>
    <col min="4359" max="4609" width="9.140625" style="15"/>
    <col min="4610" max="4610" width="24.42578125" style="15" customWidth="1"/>
    <col min="4611" max="4611" width="14.28515625" style="15" customWidth="1"/>
    <col min="4612" max="4612" width="22.7109375" style="15" customWidth="1"/>
    <col min="4613" max="4613" width="16.7109375" style="15" customWidth="1"/>
    <col min="4614" max="4614" width="28.5703125" style="15" customWidth="1"/>
    <col min="4615" max="4865" width="9.140625" style="15"/>
    <col min="4866" max="4866" width="24.42578125" style="15" customWidth="1"/>
    <col min="4867" max="4867" width="14.28515625" style="15" customWidth="1"/>
    <col min="4868" max="4868" width="22.7109375" style="15" customWidth="1"/>
    <col min="4869" max="4869" width="16.7109375" style="15" customWidth="1"/>
    <col min="4870" max="4870" width="28.5703125" style="15" customWidth="1"/>
    <col min="4871" max="5121" width="9.140625" style="15"/>
    <col min="5122" max="5122" width="24.42578125" style="15" customWidth="1"/>
    <col min="5123" max="5123" width="14.28515625" style="15" customWidth="1"/>
    <col min="5124" max="5124" width="22.7109375" style="15" customWidth="1"/>
    <col min="5125" max="5125" width="16.7109375" style="15" customWidth="1"/>
    <col min="5126" max="5126" width="28.5703125" style="15" customWidth="1"/>
    <col min="5127" max="5377" width="9.140625" style="15"/>
    <col min="5378" max="5378" width="24.42578125" style="15" customWidth="1"/>
    <col min="5379" max="5379" width="14.28515625" style="15" customWidth="1"/>
    <col min="5380" max="5380" width="22.7109375" style="15" customWidth="1"/>
    <col min="5381" max="5381" width="16.7109375" style="15" customWidth="1"/>
    <col min="5382" max="5382" width="28.5703125" style="15" customWidth="1"/>
    <col min="5383" max="5633" width="9.140625" style="15"/>
    <col min="5634" max="5634" width="24.42578125" style="15" customWidth="1"/>
    <col min="5635" max="5635" width="14.28515625" style="15" customWidth="1"/>
    <col min="5636" max="5636" width="22.7109375" style="15" customWidth="1"/>
    <col min="5637" max="5637" width="16.7109375" style="15" customWidth="1"/>
    <col min="5638" max="5638" width="28.5703125" style="15" customWidth="1"/>
    <col min="5639" max="5889" width="9.140625" style="15"/>
    <col min="5890" max="5890" width="24.42578125" style="15" customWidth="1"/>
    <col min="5891" max="5891" width="14.28515625" style="15" customWidth="1"/>
    <col min="5892" max="5892" width="22.7109375" style="15" customWidth="1"/>
    <col min="5893" max="5893" width="16.7109375" style="15" customWidth="1"/>
    <col min="5894" max="5894" width="28.5703125" style="15" customWidth="1"/>
    <col min="5895" max="6145" width="9.140625" style="15"/>
    <col min="6146" max="6146" width="24.42578125" style="15" customWidth="1"/>
    <col min="6147" max="6147" width="14.28515625" style="15" customWidth="1"/>
    <col min="6148" max="6148" width="22.7109375" style="15" customWidth="1"/>
    <col min="6149" max="6149" width="16.7109375" style="15" customWidth="1"/>
    <col min="6150" max="6150" width="28.5703125" style="15" customWidth="1"/>
    <col min="6151" max="6401" width="9.140625" style="15"/>
    <col min="6402" max="6402" width="24.42578125" style="15" customWidth="1"/>
    <col min="6403" max="6403" width="14.28515625" style="15" customWidth="1"/>
    <col min="6404" max="6404" width="22.7109375" style="15" customWidth="1"/>
    <col min="6405" max="6405" width="16.7109375" style="15" customWidth="1"/>
    <col min="6406" max="6406" width="28.5703125" style="15" customWidth="1"/>
    <col min="6407" max="6657" width="9.140625" style="15"/>
    <col min="6658" max="6658" width="24.42578125" style="15" customWidth="1"/>
    <col min="6659" max="6659" width="14.28515625" style="15" customWidth="1"/>
    <col min="6660" max="6660" width="22.7109375" style="15" customWidth="1"/>
    <col min="6661" max="6661" width="16.7109375" style="15" customWidth="1"/>
    <col min="6662" max="6662" width="28.5703125" style="15" customWidth="1"/>
    <col min="6663" max="6913" width="9.140625" style="15"/>
    <col min="6914" max="6914" width="24.42578125" style="15" customWidth="1"/>
    <col min="6915" max="6915" width="14.28515625" style="15" customWidth="1"/>
    <col min="6916" max="6916" width="22.7109375" style="15" customWidth="1"/>
    <col min="6917" max="6917" width="16.7109375" style="15" customWidth="1"/>
    <col min="6918" max="6918" width="28.5703125" style="15" customWidth="1"/>
    <col min="6919" max="7169" width="9.140625" style="15"/>
    <col min="7170" max="7170" width="24.42578125" style="15" customWidth="1"/>
    <col min="7171" max="7171" width="14.28515625" style="15" customWidth="1"/>
    <col min="7172" max="7172" width="22.7109375" style="15" customWidth="1"/>
    <col min="7173" max="7173" width="16.7109375" style="15" customWidth="1"/>
    <col min="7174" max="7174" width="28.5703125" style="15" customWidth="1"/>
    <col min="7175" max="7425" width="9.140625" style="15"/>
    <col min="7426" max="7426" width="24.42578125" style="15" customWidth="1"/>
    <col min="7427" max="7427" width="14.28515625" style="15" customWidth="1"/>
    <col min="7428" max="7428" width="22.7109375" style="15" customWidth="1"/>
    <col min="7429" max="7429" width="16.7109375" style="15" customWidth="1"/>
    <col min="7430" max="7430" width="28.5703125" style="15" customWidth="1"/>
    <col min="7431" max="7681" width="9.140625" style="15"/>
    <col min="7682" max="7682" width="24.42578125" style="15" customWidth="1"/>
    <col min="7683" max="7683" width="14.28515625" style="15" customWidth="1"/>
    <col min="7684" max="7684" width="22.7109375" style="15" customWidth="1"/>
    <col min="7685" max="7685" width="16.7109375" style="15" customWidth="1"/>
    <col min="7686" max="7686" width="28.5703125" style="15" customWidth="1"/>
    <col min="7687" max="7937" width="9.140625" style="15"/>
    <col min="7938" max="7938" width="24.42578125" style="15" customWidth="1"/>
    <col min="7939" max="7939" width="14.28515625" style="15" customWidth="1"/>
    <col min="7940" max="7940" width="22.7109375" style="15" customWidth="1"/>
    <col min="7941" max="7941" width="16.7109375" style="15" customWidth="1"/>
    <col min="7942" max="7942" width="28.5703125" style="15" customWidth="1"/>
    <col min="7943" max="8193" width="9.140625" style="15"/>
    <col min="8194" max="8194" width="24.42578125" style="15" customWidth="1"/>
    <col min="8195" max="8195" width="14.28515625" style="15" customWidth="1"/>
    <col min="8196" max="8196" width="22.7109375" style="15" customWidth="1"/>
    <col min="8197" max="8197" width="16.7109375" style="15" customWidth="1"/>
    <col min="8198" max="8198" width="28.5703125" style="15" customWidth="1"/>
    <col min="8199" max="8449" width="9.140625" style="15"/>
    <col min="8450" max="8450" width="24.42578125" style="15" customWidth="1"/>
    <col min="8451" max="8451" width="14.28515625" style="15" customWidth="1"/>
    <col min="8452" max="8452" width="22.7109375" style="15" customWidth="1"/>
    <col min="8453" max="8453" width="16.7109375" style="15" customWidth="1"/>
    <col min="8454" max="8454" width="28.5703125" style="15" customWidth="1"/>
    <col min="8455" max="8705" width="9.140625" style="15"/>
    <col min="8706" max="8706" width="24.42578125" style="15" customWidth="1"/>
    <col min="8707" max="8707" width="14.28515625" style="15" customWidth="1"/>
    <col min="8708" max="8708" width="22.7109375" style="15" customWidth="1"/>
    <col min="8709" max="8709" width="16.7109375" style="15" customWidth="1"/>
    <col min="8710" max="8710" width="28.5703125" style="15" customWidth="1"/>
    <col min="8711" max="8961" width="9.140625" style="15"/>
    <col min="8962" max="8962" width="24.42578125" style="15" customWidth="1"/>
    <col min="8963" max="8963" width="14.28515625" style="15" customWidth="1"/>
    <col min="8964" max="8964" width="22.7109375" style="15" customWidth="1"/>
    <col min="8965" max="8965" width="16.7109375" style="15" customWidth="1"/>
    <col min="8966" max="8966" width="28.5703125" style="15" customWidth="1"/>
    <col min="8967" max="9217" width="9.140625" style="15"/>
    <col min="9218" max="9218" width="24.42578125" style="15" customWidth="1"/>
    <col min="9219" max="9219" width="14.28515625" style="15" customWidth="1"/>
    <col min="9220" max="9220" width="22.7109375" style="15" customWidth="1"/>
    <col min="9221" max="9221" width="16.7109375" style="15" customWidth="1"/>
    <col min="9222" max="9222" width="28.5703125" style="15" customWidth="1"/>
    <col min="9223" max="9473" width="9.140625" style="15"/>
    <col min="9474" max="9474" width="24.42578125" style="15" customWidth="1"/>
    <col min="9475" max="9475" width="14.28515625" style="15" customWidth="1"/>
    <col min="9476" max="9476" width="22.7109375" style="15" customWidth="1"/>
    <col min="9477" max="9477" width="16.7109375" style="15" customWidth="1"/>
    <col min="9478" max="9478" width="28.5703125" style="15" customWidth="1"/>
    <col min="9479" max="9729" width="9.140625" style="15"/>
    <col min="9730" max="9730" width="24.42578125" style="15" customWidth="1"/>
    <col min="9731" max="9731" width="14.28515625" style="15" customWidth="1"/>
    <col min="9732" max="9732" width="22.7109375" style="15" customWidth="1"/>
    <col min="9733" max="9733" width="16.7109375" style="15" customWidth="1"/>
    <col min="9734" max="9734" width="28.5703125" style="15" customWidth="1"/>
    <col min="9735" max="9985" width="9.140625" style="15"/>
    <col min="9986" max="9986" width="24.42578125" style="15" customWidth="1"/>
    <col min="9987" max="9987" width="14.28515625" style="15" customWidth="1"/>
    <col min="9988" max="9988" width="22.7109375" style="15" customWidth="1"/>
    <col min="9989" max="9989" width="16.7109375" style="15" customWidth="1"/>
    <col min="9990" max="9990" width="28.5703125" style="15" customWidth="1"/>
    <col min="9991" max="10241" width="9.140625" style="15"/>
    <col min="10242" max="10242" width="24.42578125" style="15" customWidth="1"/>
    <col min="10243" max="10243" width="14.28515625" style="15" customWidth="1"/>
    <col min="10244" max="10244" width="22.7109375" style="15" customWidth="1"/>
    <col min="10245" max="10245" width="16.7109375" style="15" customWidth="1"/>
    <col min="10246" max="10246" width="28.5703125" style="15" customWidth="1"/>
    <col min="10247" max="10497" width="9.140625" style="15"/>
    <col min="10498" max="10498" width="24.42578125" style="15" customWidth="1"/>
    <col min="10499" max="10499" width="14.28515625" style="15" customWidth="1"/>
    <col min="10500" max="10500" width="22.7109375" style="15" customWidth="1"/>
    <col min="10501" max="10501" width="16.7109375" style="15" customWidth="1"/>
    <col min="10502" max="10502" width="28.5703125" style="15" customWidth="1"/>
    <col min="10503" max="10753" width="9.140625" style="15"/>
    <col min="10754" max="10754" width="24.42578125" style="15" customWidth="1"/>
    <col min="10755" max="10755" width="14.28515625" style="15" customWidth="1"/>
    <col min="10756" max="10756" width="22.7109375" style="15" customWidth="1"/>
    <col min="10757" max="10757" width="16.7109375" style="15" customWidth="1"/>
    <col min="10758" max="10758" width="28.5703125" style="15" customWidth="1"/>
    <col min="10759" max="11009" width="9.140625" style="15"/>
    <col min="11010" max="11010" width="24.42578125" style="15" customWidth="1"/>
    <col min="11011" max="11011" width="14.28515625" style="15" customWidth="1"/>
    <col min="11012" max="11012" width="22.7109375" style="15" customWidth="1"/>
    <col min="11013" max="11013" width="16.7109375" style="15" customWidth="1"/>
    <col min="11014" max="11014" width="28.5703125" style="15" customWidth="1"/>
    <col min="11015" max="11265" width="9.140625" style="15"/>
    <col min="11266" max="11266" width="24.42578125" style="15" customWidth="1"/>
    <col min="11267" max="11267" width="14.28515625" style="15" customWidth="1"/>
    <col min="11268" max="11268" width="22.7109375" style="15" customWidth="1"/>
    <col min="11269" max="11269" width="16.7109375" style="15" customWidth="1"/>
    <col min="11270" max="11270" width="28.5703125" style="15" customWidth="1"/>
    <col min="11271" max="11521" width="9.140625" style="15"/>
    <col min="11522" max="11522" width="24.42578125" style="15" customWidth="1"/>
    <col min="11523" max="11523" width="14.28515625" style="15" customWidth="1"/>
    <col min="11524" max="11524" width="22.7109375" style="15" customWidth="1"/>
    <col min="11525" max="11525" width="16.7109375" style="15" customWidth="1"/>
    <col min="11526" max="11526" width="28.5703125" style="15" customWidth="1"/>
    <col min="11527" max="11777" width="9.140625" style="15"/>
    <col min="11778" max="11778" width="24.42578125" style="15" customWidth="1"/>
    <col min="11779" max="11779" width="14.28515625" style="15" customWidth="1"/>
    <col min="11780" max="11780" width="22.7109375" style="15" customWidth="1"/>
    <col min="11781" max="11781" width="16.7109375" style="15" customWidth="1"/>
    <col min="11782" max="11782" width="28.5703125" style="15" customWidth="1"/>
    <col min="11783" max="12033" width="9.140625" style="15"/>
    <col min="12034" max="12034" width="24.42578125" style="15" customWidth="1"/>
    <col min="12035" max="12035" width="14.28515625" style="15" customWidth="1"/>
    <col min="12036" max="12036" width="22.7109375" style="15" customWidth="1"/>
    <col min="12037" max="12037" width="16.7109375" style="15" customWidth="1"/>
    <col min="12038" max="12038" width="28.5703125" style="15" customWidth="1"/>
    <col min="12039" max="12289" width="9.140625" style="15"/>
    <col min="12290" max="12290" width="24.42578125" style="15" customWidth="1"/>
    <col min="12291" max="12291" width="14.28515625" style="15" customWidth="1"/>
    <col min="12292" max="12292" width="22.7109375" style="15" customWidth="1"/>
    <col min="12293" max="12293" width="16.7109375" style="15" customWidth="1"/>
    <col min="12294" max="12294" width="28.5703125" style="15" customWidth="1"/>
    <col min="12295" max="12545" width="9.140625" style="15"/>
    <col min="12546" max="12546" width="24.42578125" style="15" customWidth="1"/>
    <col min="12547" max="12547" width="14.28515625" style="15" customWidth="1"/>
    <col min="12548" max="12548" width="22.7109375" style="15" customWidth="1"/>
    <col min="12549" max="12549" width="16.7109375" style="15" customWidth="1"/>
    <col min="12550" max="12550" width="28.5703125" style="15" customWidth="1"/>
    <col min="12551" max="12801" width="9.140625" style="15"/>
    <col min="12802" max="12802" width="24.42578125" style="15" customWidth="1"/>
    <col min="12803" max="12803" width="14.28515625" style="15" customWidth="1"/>
    <col min="12804" max="12804" width="22.7109375" style="15" customWidth="1"/>
    <col min="12805" max="12805" width="16.7109375" style="15" customWidth="1"/>
    <col min="12806" max="12806" width="28.5703125" style="15" customWidth="1"/>
    <col min="12807" max="13057" width="9.140625" style="15"/>
    <col min="13058" max="13058" width="24.42578125" style="15" customWidth="1"/>
    <col min="13059" max="13059" width="14.28515625" style="15" customWidth="1"/>
    <col min="13060" max="13060" width="22.7109375" style="15" customWidth="1"/>
    <col min="13061" max="13061" width="16.7109375" style="15" customWidth="1"/>
    <col min="13062" max="13062" width="28.5703125" style="15" customWidth="1"/>
    <col min="13063" max="13313" width="9.140625" style="15"/>
    <col min="13314" max="13314" width="24.42578125" style="15" customWidth="1"/>
    <col min="13315" max="13315" width="14.28515625" style="15" customWidth="1"/>
    <col min="13316" max="13316" width="22.7109375" style="15" customWidth="1"/>
    <col min="13317" max="13317" width="16.7109375" style="15" customWidth="1"/>
    <col min="13318" max="13318" width="28.5703125" style="15" customWidth="1"/>
    <col min="13319" max="13569" width="9.140625" style="15"/>
    <col min="13570" max="13570" width="24.42578125" style="15" customWidth="1"/>
    <col min="13571" max="13571" width="14.28515625" style="15" customWidth="1"/>
    <col min="13572" max="13572" width="22.7109375" style="15" customWidth="1"/>
    <col min="13573" max="13573" width="16.7109375" style="15" customWidth="1"/>
    <col min="13574" max="13574" width="28.5703125" style="15" customWidth="1"/>
    <col min="13575" max="13825" width="9.140625" style="15"/>
    <col min="13826" max="13826" width="24.42578125" style="15" customWidth="1"/>
    <col min="13827" max="13827" width="14.28515625" style="15" customWidth="1"/>
    <col min="13828" max="13828" width="22.7109375" style="15" customWidth="1"/>
    <col min="13829" max="13829" width="16.7109375" style="15" customWidth="1"/>
    <col min="13830" max="13830" width="28.5703125" style="15" customWidth="1"/>
    <col min="13831" max="14081" width="9.140625" style="15"/>
    <col min="14082" max="14082" width="24.42578125" style="15" customWidth="1"/>
    <col min="14083" max="14083" width="14.28515625" style="15" customWidth="1"/>
    <col min="14084" max="14084" width="22.7109375" style="15" customWidth="1"/>
    <col min="14085" max="14085" width="16.7109375" style="15" customWidth="1"/>
    <col min="14086" max="14086" width="28.5703125" style="15" customWidth="1"/>
    <col min="14087" max="14337" width="9.140625" style="15"/>
    <col min="14338" max="14338" width="24.42578125" style="15" customWidth="1"/>
    <col min="14339" max="14339" width="14.28515625" style="15" customWidth="1"/>
    <col min="14340" max="14340" width="22.7109375" style="15" customWidth="1"/>
    <col min="14341" max="14341" width="16.7109375" style="15" customWidth="1"/>
    <col min="14342" max="14342" width="28.5703125" style="15" customWidth="1"/>
    <col min="14343" max="14593" width="9.140625" style="15"/>
    <col min="14594" max="14594" width="24.42578125" style="15" customWidth="1"/>
    <col min="14595" max="14595" width="14.28515625" style="15" customWidth="1"/>
    <col min="14596" max="14596" width="22.7109375" style="15" customWidth="1"/>
    <col min="14597" max="14597" width="16.7109375" style="15" customWidth="1"/>
    <col min="14598" max="14598" width="28.5703125" style="15" customWidth="1"/>
    <col min="14599" max="14849" width="9.140625" style="15"/>
    <col min="14850" max="14850" width="24.42578125" style="15" customWidth="1"/>
    <col min="14851" max="14851" width="14.28515625" style="15" customWidth="1"/>
    <col min="14852" max="14852" width="22.7109375" style="15" customWidth="1"/>
    <col min="14853" max="14853" width="16.7109375" style="15" customWidth="1"/>
    <col min="14854" max="14854" width="28.5703125" style="15" customWidth="1"/>
    <col min="14855" max="15105" width="9.140625" style="15"/>
    <col min="15106" max="15106" width="24.42578125" style="15" customWidth="1"/>
    <col min="15107" max="15107" width="14.28515625" style="15" customWidth="1"/>
    <col min="15108" max="15108" width="22.7109375" style="15" customWidth="1"/>
    <col min="15109" max="15109" width="16.7109375" style="15" customWidth="1"/>
    <col min="15110" max="15110" width="28.5703125" style="15" customWidth="1"/>
    <col min="15111" max="15361" width="9.140625" style="15"/>
    <col min="15362" max="15362" width="24.42578125" style="15" customWidth="1"/>
    <col min="15363" max="15363" width="14.28515625" style="15" customWidth="1"/>
    <col min="15364" max="15364" width="22.7109375" style="15" customWidth="1"/>
    <col min="15365" max="15365" width="16.7109375" style="15" customWidth="1"/>
    <col min="15366" max="15366" width="28.5703125" style="15" customWidth="1"/>
    <col min="15367" max="15617" width="9.140625" style="15"/>
    <col min="15618" max="15618" width="24.42578125" style="15" customWidth="1"/>
    <col min="15619" max="15619" width="14.28515625" style="15" customWidth="1"/>
    <col min="15620" max="15620" width="22.7109375" style="15" customWidth="1"/>
    <col min="15621" max="15621" width="16.7109375" style="15" customWidth="1"/>
    <col min="15622" max="15622" width="28.5703125" style="15" customWidth="1"/>
    <col min="15623" max="15873" width="9.140625" style="15"/>
    <col min="15874" max="15874" width="24.42578125" style="15" customWidth="1"/>
    <col min="15875" max="15875" width="14.28515625" style="15" customWidth="1"/>
    <col min="15876" max="15876" width="22.7109375" style="15" customWidth="1"/>
    <col min="15877" max="15877" width="16.7109375" style="15" customWidth="1"/>
    <col min="15878" max="15878" width="28.5703125" style="15" customWidth="1"/>
    <col min="15879" max="16129" width="9.140625" style="15"/>
    <col min="16130" max="16130" width="24.42578125" style="15" customWidth="1"/>
    <col min="16131" max="16131" width="14.28515625" style="15" customWidth="1"/>
    <col min="16132" max="16132" width="22.7109375" style="15" customWidth="1"/>
    <col min="16133" max="16133" width="16.7109375" style="15" customWidth="1"/>
    <col min="16134" max="16134" width="28.5703125" style="15" customWidth="1"/>
    <col min="16135" max="16384" width="9.140625" style="15"/>
  </cols>
  <sheetData>
    <row r="1" spans="1:6" ht="38.1" customHeight="1" x14ac:dyDescent="0.3">
      <c r="A1" s="28" t="s">
        <v>244</v>
      </c>
      <c r="B1" s="28"/>
      <c r="C1" s="28"/>
      <c r="D1" s="28"/>
      <c r="E1" s="28"/>
      <c r="F1" s="28"/>
    </row>
    <row r="2" spans="1:6" ht="24" customHeight="1" x14ac:dyDescent="0.3"/>
    <row r="3" spans="1:6" s="19" customFormat="1" ht="29.25" customHeight="1" x14ac:dyDescent="0.3">
      <c r="A3" s="17" t="s">
        <v>228</v>
      </c>
      <c r="B3" s="29" t="s">
        <v>245</v>
      </c>
      <c r="C3" s="30"/>
      <c r="D3" s="18" t="s">
        <v>246</v>
      </c>
      <c r="E3" s="17" t="s">
        <v>247</v>
      </c>
      <c r="F3" s="17" t="s">
        <v>248</v>
      </c>
    </row>
    <row r="4" spans="1:6" ht="28.5" customHeight="1" x14ac:dyDescent="0.3">
      <c r="A4" s="20">
        <v>1</v>
      </c>
      <c r="B4" s="21" t="s">
        <v>249</v>
      </c>
      <c r="C4" s="22" t="s">
        <v>203</v>
      </c>
      <c r="D4" s="23" t="s">
        <v>250</v>
      </c>
      <c r="E4" s="23" t="s">
        <v>251</v>
      </c>
      <c r="F4" s="24" t="s">
        <v>252</v>
      </c>
    </row>
    <row r="5" spans="1:6" ht="29.25" customHeight="1" x14ac:dyDescent="0.3">
      <c r="A5" s="20">
        <v>2</v>
      </c>
      <c r="B5" s="21" t="s">
        <v>253</v>
      </c>
      <c r="C5" s="22" t="s">
        <v>203</v>
      </c>
      <c r="D5" s="23" t="s">
        <v>250</v>
      </c>
      <c r="E5" s="23" t="s">
        <v>255</v>
      </c>
      <c r="F5" s="24" t="s">
        <v>256</v>
      </c>
    </row>
    <row r="6" spans="1:6" ht="29.25" customHeight="1" x14ac:dyDescent="0.3">
      <c r="A6" s="20">
        <v>3</v>
      </c>
      <c r="B6" s="21" t="s">
        <v>257</v>
      </c>
      <c r="C6" s="22" t="s">
        <v>203</v>
      </c>
      <c r="D6" s="23" t="s">
        <v>254</v>
      </c>
      <c r="E6" s="25" t="s">
        <v>304</v>
      </c>
      <c r="F6" s="24" t="s">
        <v>258</v>
      </c>
    </row>
    <row r="7" spans="1:6" ht="29.25" customHeight="1" x14ac:dyDescent="0.3">
      <c r="A7" s="20">
        <v>4</v>
      </c>
      <c r="B7" s="21" t="s">
        <v>259</v>
      </c>
      <c r="C7" s="22" t="s">
        <v>260</v>
      </c>
      <c r="D7" s="23" t="s">
        <v>254</v>
      </c>
      <c r="E7" s="25" t="s">
        <v>261</v>
      </c>
      <c r="F7" s="24" t="s">
        <v>262</v>
      </c>
    </row>
    <row r="8" spans="1:6" ht="29.25" customHeight="1" x14ac:dyDescent="0.3">
      <c r="A8" s="20">
        <v>5</v>
      </c>
      <c r="B8" s="21" t="s">
        <v>263</v>
      </c>
      <c r="C8" s="22" t="s">
        <v>264</v>
      </c>
      <c r="D8" s="23" t="s">
        <v>254</v>
      </c>
      <c r="E8" s="25" t="s">
        <v>265</v>
      </c>
      <c r="F8" s="24" t="s">
        <v>266</v>
      </c>
    </row>
    <row r="9" spans="1:6" ht="29.25" customHeight="1" x14ac:dyDescent="0.3">
      <c r="A9" s="20">
        <v>6</v>
      </c>
      <c r="B9" s="21" t="s">
        <v>267</v>
      </c>
      <c r="C9" s="22" t="s">
        <v>268</v>
      </c>
      <c r="D9" s="23" t="s">
        <v>254</v>
      </c>
      <c r="E9" s="26" t="s">
        <v>269</v>
      </c>
      <c r="F9" s="24" t="s">
        <v>270</v>
      </c>
    </row>
    <row r="10" spans="1:6" ht="29.25" customHeight="1" x14ac:dyDescent="0.3">
      <c r="A10" s="20">
        <v>7</v>
      </c>
      <c r="B10" s="21" t="s">
        <v>271</v>
      </c>
      <c r="C10" s="22" t="s">
        <v>206</v>
      </c>
      <c r="D10" s="23" t="s">
        <v>254</v>
      </c>
      <c r="E10" s="23" t="s">
        <v>272</v>
      </c>
      <c r="F10" s="24" t="s">
        <v>273</v>
      </c>
    </row>
    <row r="11" spans="1:6" ht="29.25" customHeight="1" x14ac:dyDescent="0.3">
      <c r="A11" s="20">
        <v>8</v>
      </c>
      <c r="B11" s="21" t="s">
        <v>274</v>
      </c>
      <c r="C11" s="22" t="s">
        <v>207</v>
      </c>
      <c r="D11" s="23" t="s">
        <v>254</v>
      </c>
      <c r="E11" s="23" t="s">
        <v>275</v>
      </c>
      <c r="F11" s="24" t="s">
        <v>276</v>
      </c>
    </row>
    <row r="12" spans="1:6" ht="29.25" customHeight="1" x14ac:dyDescent="0.3">
      <c r="A12" s="20">
        <v>9</v>
      </c>
      <c r="B12" s="21" t="s">
        <v>277</v>
      </c>
      <c r="C12" s="22" t="s">
        <v>278</v>
      </c>
      <c r="D12" s="23" t="s">
        <v>250</v>
      </c>
      <c r="E12" s="23" t="s">
        <v>279</v>
      </c>
      <c r="F12" s="24" t="s">
        <v>280</v>
      </c>
    </row>
    <row r="13" spans="1:6" ht="29.25" customHeight="1" x14ac:dyDescent="0.3">
      <c r="A13" s="20">
        <v>10</v>
      </c>
      <c r="B13" s="21" t="s">
        <v>281</v>
      </c>
      <c r="C13" s="22" t="s">
        <v>282</v>
      </c>
      <c r="D13" s="23" t="s">
        <v>254</v>
      </c>
      <c r="E13" s="23" t="s">
        <v>283</v>
      </c>
      <c r="F13" s="24" t="s">
        <v>284</v>
      </c>
    </row>
    <row r="14" spans="1:6" ht="29.25" customHeight="1" x14ac:dyDescent="0.3">
      <c r="A14" s="20">
        <v>11</v>
      </c>
      <c r="B14" s="21" t="s">
        <v>285</v>
      </c>
      <c r="C14" s="22" t="s">
        <v>286</v>
      </c>
      <c r="D14" s="23" t="s">
        <v>254</v>
      </c>
      <c r="E14" s="23" t="s">
        <v>287</v>
      </c>
      <c r="F14" s="24" t="s">
        <v>288</v>
      </c>
    </row>
    <row r="15" spans="1:6" ht="29.25" customHeight="1" x14ac:dyDescent="0.3">
      <c r="A15" s="20">
        <v>12</v>
      </c>
      <c r="B15" s="21" t="s">
        <v>289</v>
      </c>
      <c r="C15" s="22" t="s">
        <v>286</v>
      </c>
      <c r="D15" s="23" t="s">
        <v>250</v>
      </c>
      <c r="E15" s="27" t="s">
        <v>290</v>
      </c>
      <c r="F15" s="24" t="s">
        <v>291</v>
      </c>
    </row>
    <row r="16" spans="1:6" ht="29.25" customHeight="1" x14ac:dyDescent="0.3">
      <c r="A16" s="20">
        <v>13</v>
      </c>
      <c r="B16" s="21" t="s">
        <v>292</v>
      </c>
      <c r="C16" s="22" t="s">
        <v>293</v>
      </c>
      <c r="D16" s="23" t="s">
        <v>254</v>
      </c>
      <c r="E16" s="27" t="s">
        <v>294</v>
      </c>
      <c r="F16" s="24" t="s">
        <v>295</v>
      </c>
    </row>
    <row r="17" spans="1:6" ht="29.25" customHeight="1" x14ac:dyDescent="0.3">
      <c r="A17" s="20">
        <v>14</v>
      </c>
      <c r="B17" s="21" t="s">
        <v>296</v>
      </c>
      <c r="C17" s="22" t="s">
        <v>297</v>
      </c>
      <c r="D17" s="23" t="s">
        <v>254</v>
      </c>
      <c r="E17" s="27" t="s">
        <v>298</v>
      </c>
      <c r="F17" s="24" t="s">
        <v>299</v>
      </c>
    </row>
    <row r="18" spans="1:6" ht="29.25" customHeight="1" x14ac:dyDescent="0.3">
      <c r="A18" s="20">
        <v>15</v>
      </c>
      <c r="B18" s="21" t="s">
        <v>300</v>
      </c>
      <c r="C18" s="22" t="s">
        <v>301</v>
      </c>
      <c r="D18" s="23" t="s">
        <v>250</v>
      </c>
      <c r="E18" s="27" t="s">
        <v>302</v>
      </c>
      <c r="F18" s="24" t="s">
        <v>303</v>
      </c>
    </row>
    <row r="19" spans="1:6" ht="29.25" customHeight="1" x14ac:dyDescent="0.3"/>
    <row r="20" spans="1:6" ht="20.25" customHeight="1" x14ac:dyDescent="0.3"/>
  </sheetData>
  <mergeCells count="2">
    <mergeCell ref="A1:F1"/>
    <mergeCell ref="B3:C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tabSelected="1" zoomScaleNormal="100" workbookViewId="0">
      <selection activeCell="D41" sqref="D41"/>
    </sheetView>
  </sheetViews>
  <sheetFormatPr defaultColWidth="9.140625" defaultRowHeight="30.75" customHeight="1" x14ac:dyDescent="0.25"/>
  <cols>
    <col min="1" max="1" width="5.140625" style="4" customWidth="1"/>
    <col min="2" max="2" width="10.5703125" style="4" customWidth="1"/>
    <col min="3" max="3" width="18.7109375" style="4" hidden="1" customWidth="1"/>
    <col min="4" max="4" width="18.7109375" style="4" customWidth="1"/>
    <col min="5" max="5" width="10.7109375" style="4" customWidth="1"/>
    <col min="6" max="6" width="31.5703125" style="4" customWidth="1"/>
    <col min="7" max="7" width="15" style="4" customWidth="1"/>
    <col min="8" max="8" width="8.140625" style="4" hidden="1" customWidth="1"/>
    <col min="9" max="9" width="23.140625" style="4" hidden="1" customWidth="1"/>
    <col min="10" max="10" width="11.28515625" style="4" hidden="1" customWidth="1"/>
    <col min="11" max="11" width="20.28515625" style="4" hidden="1" customWidth="1"/>
    <col min="12" max="12" width="56.85546875" style="4" customWidth="1"/>
    <col min="13" max="13" width="30.28515625" style="4" customWidth="1"/>
    <col min="14" max="14" width="0.140625" style="4" hidden="1" customWidth="1"/>
    <col min="15" max="16384" width="9.140625" style="4"/>
  </cols>
  <sheetData>
    <row r="1" spans="1:14" ht="30.75" customHeight="1" x14ac:dyDescent="0.3">
      <c r="A1" s="32" t="s">
        <v>235</v>
      </c>
      <c r="B1" s="32"/>
      <c r="C1" s="32"/>
      <c r="D1" s="32"/>
      <c r="E1" s="32"/>
      <c r="F1" s="32"/>
      <c r="G1" s="32"/>
      <c r="H1" s="32"/>
      <c r="I1" s="32"/>
      <c r="J1" s="32"/>
      <c r="K1" s="32"/>
      <c r="L1" s="32"/>
      <c r="M1" s="32"/>
    </row>
    <row r="3" spans="1:14" ht="30.75" customHeight="1" x14ac:dyDescent="0.25">
      <c r="A3" s="6" t="s">
        <v>0</v>
      </c>
      <c r="B3" s="7" t="s">
        <v>1</v>
      </c>
      <c r="C3" s="7" t="s">
        <v>2</v>
      </c>
      <c r="D3" s="7" t="s">
        <v>224</v>
      </c>
      <c r="E3" s="7" t="s">
        <v>225</v>
      </c>
      <c r="F3" s="7" t="s">
        <v>3</v>
      </c>
      <c r="G3" s="7" t="s">
        <v>4</v>
      </c>
      <c r="H3" s="7" t="s">
        <v>5</v>
      </c>
      <c r="I3" s="7" t="s">
        <v>6</v>
      </c>
      <c r="J3" s="7" t="s">
        <v>7</v>
      </c>
      <c r="K3" s="7" t="s">
        <v>8</v>
      </c>
      <c r="L3" s="7" t="s">
        <v>9</v>
      </c>
      <c r="M3" s="7" t="s">
        <v>227</v>
      </c>
      <c r="N3" s="7" t="s">
        <v>10</v>
      </c>
    </row>
    <row r="4" spans="1:14" ht="30.75" customHeight="1" x14ac:dyDescent="0.25">
      <c r="A4" s="1">
        <v>1</v>
      </c>
      <c r="B4" s="2" t="s">
        <v>146</v>
      </c>
      <c r="C4" s="2" t="s">
        <v>147</v>
      </c>
      <c r="D4" s="2" t="str">
        <f t="shared" ref="D4:D31" si="0">LEFT((C4),LEN(C4)-LEN(E4))</f>
        <v xml:space="preserve">Lê Đức Minh </v>
      </c>
      <c r="E4" s="2" t="s">
        <v>215</v>
      </c>
      <c r="F4" s="3" t="s">
        <v>25</v>
      </c>
      <c r="G4" s="3" t="s">
        <v>126</v>
      </c>
      <c r="H4" s="3" t="s">
        <v>51</v>
      </c>
      <c r="I4" s="2" t="s">
        <v>148</v>
      </c>
      <c r="J4" s="3" t="s">
        <v>149</v>
      </c>
      <c r="K4" s="3" t="s">
        <v>11</v>
      </c>
      <c r="L4" s="3" t="s">
        <v>150</v>
      </c>
      <c r="M4" s="2" t="s">
        <v>21</v>
      </c>
      <c r="N4" s="2" t="s">
        <v>12</v>
      </c>
    </row>
    <row r="5" spans="1:14" ht="30.75" customHeight="1" x14ac:dyDescent="0.25">
      <c r="A5" s="1">
        <v>2</v>
      </c>
      <c r="B5" s="2" t="s">
        <v>156</v>
      </c>
      <c r="C5" s="2" t="s">
        <v>157</v>
      </c>
      <c r="D5" s="2" t="str">
        <f t="shared" si="0"/>
        <v xml:space="preserve">Lê Đình </v>
      </c>
      <c r="E5" s="2" t="s">
        <v>217</v>
      </c>
      <c r="F5" s="3" t="s">
        <v>25</v>
      </c>
      <c r="G5" s="3" t="s">
        <v>126</v>
      </c>
      <c r="H5" s="3" t="s">
        <v>51</v>
      </c>
      <c r="I5" s="2" t="s">
        <v>158</v>
      </c>
      <c r="J5" s="3" t="s">
        <v>159</v>
      </c>
      <c r="K5" s="3" t="s">
        <v>11</v>
      </c>
      <c r="L5" s="2" t="s">
        <v>160</v>
      </c>
      <c r="M5" s="2" t="s">
        <v>21</v>
      </c>
      <c r="N5" s="2" t="s">
        <v>12</v>
      </c>
    </row>
    <row r="6" spans="1:14" ht="30.75" customHeight="1" x14ac:dyDescent="0.25">
      <c r="A6" s="1">
        <v>3</v>
      </c>
      <c r="B6" s="2" t="s">
        <v>151</v>
      </c>
      <c r="C6" s="2" t="s">
        <v>152</v>
      </c>
      <c r="D6" s="2" t="str">
        <f t="shared" si="0"/>
        <v xml:space="preserve">Nguyễn Minh </v>
      </c>
      <c r="E6" s="2" t="s">
        <v>216</v>
      </c>
      <c r="F6" s="3" t="s">
        <v>25</v>
      </c>
      <c r="G6" s="3" t="s">
        <v>126</v>
      </c>
      <c r="H6" s="3" t="s">
        <v>51</v>
      </c>
      <c r="I6" s="2" t="s">
        <v>153</v>
      </c>
      <c r="J6" s="3" t="s">
        <v>154</v>
      </c>
      <c r="K6" s="3" t="s">
        <v>11</v>
      </c>
      <c r="L6" s="2" t="s">
        <v>155</v>
      </c>
      <c r="M6" s="5" t="s">
        <v>230</v>
      </c>
      <c r="N6" s="2" t="s">
        <v>12</v>
      </c>
    </row>
    <row r="7" spans="1:14" ht="30.75" customHeight="1" x14ac:dyDescent="0.25">
      <c r="A7" s="1">
        <v>4</v>
      </c>
      <c r="B7" s="2" t="s">
        <v>65</v>
      </c>
      <c r="C7" s="2" t="s">
        <v>66</v>
      </c>
      <c r="D7" s="2" t="str">
        <f t="shared" si="0"/>
        <v xml:space="preserve">Phạm Hữu </v>
      </c>
      <c r="E7" s="2" t="s">
        <v>202</v>
      </c>
      <c r="F7" s="3" t="s">
        <v>15</v>
      </c>
      <c r="G7" s="3" t="s">
        <v>50</v>
      </c>
      <c r="H7" s="3" t="s">
        <v>51</v>
      </c>
      <c r="I7" s="2" t="s">
        <v>67</v>
      </c>
      <c r="J7" s="3" t="s">
        <v>68</v>
      </c>
      <c r="K7" s="3" t="s">
        <v>11</v>
      </c>
      <c r="L7" s="2" t="s">
        <v>69</v>
      </c>
      <c r="M7" s="5" t="s">
        <v>230</v>
      </c>
      <c r="N7" s="2" t="s">
        <v>12</v>
      </c>
    </row>
    <row r="8" spans="1:14" ht="30.75" customHeight="1" x14ac:dyDescent="0.25">
      <c r="A8" s="1">
        <v>5</v>
      </c>
      <c r="B8" s="2" t="s">
        <v>178</v>
      </c>
      <c r="C8" s="2" t="s">
        <v>179</v>
      </c>
      <c r="D8" s="2" t="str">
        <f t="shared" si="0"/>
        <v xml:space="preserve">Đỗ Minh Ngọc </v>
      </c>
      <c r="E8" s="2" t="s">
        <v>221</v>
      </c>
      <c r="F8" s="3" t="s">
        <v>25</v>
      </c>
      <c r="G8" s="3" t="s">
        <v>126</v>
      </c>
      <c r="H8" s="3" t="s">
        <v>51</v>
      </c>
      <c r="I8" s="2" t="s">
        <v>180</v>
      </c>
      <c r="J8" s="3" t="s">
        <v>181</v>
      </c>
      <c r="K8" s="3" t="s">
        <v>11</v>
      </c>
      <c r="L8" s="2" t="s">
        <v>182</v>
      </c>
      <c r="M8" s="5" t="s">
        <v>230</v>
      </c>
      <c r="N8" s="2" t="s">
        <v>12</v>
      </c>
    </row>
    <row r="9" spans="1:14" ht="30.75" customHeight="1" x14ac:dyDescent="0.25">
      <c r="A9" s="1">
        <v>6</v>
      </c>
      <c r="B9" s="2" t="s">
        <v>124</v>
      </c>
      <c r="C9" s="2" t="s">
        <v>125</v>
      </c>
      <c r="D9" s="2" t="str">
        <f t="shared" si="0"/>
        <v xml:space="preserve">Bùi Song </v>
      </c>
      <c r="E9" s="2" t="s">
        <v>212</v>
      </c>
      <c r="F9" s="3" t="s">
        <v>25</v>
      </c>
      <c r="G9" s="3" t="s">
        <v>126</v>
      </c>
      <c r="H9" s="3" t="s">
        <v>51</v>
      </c>
      <c r="I9" s="2" t="s">
        <v>127</v>
      </c>
      <c r="J9" s="3" t="s">
        <v>128</v>
      </c>
      <c r="K9" s="3" t="s">
        <v>11</v>
      </c>
      <c r="L9" s="2" t="s">
        <v>129</v>
      </c>
      <c r="M9" s="2" t="s">
        <v>229</v>
      </c>
      <c r="N9" s="2" t="s">
        <v>12</v>
      </c>
    </row>
    <row r="10" spans="1:14" ht="30.75" customHeight="1" x14ac:dyDescent="0.25">
      <c r="A10" s="1">
        <v>7</v>
      </c>
      <c r="B10" s="2" t="s">
        <v>70</v>
      </c>
      <c r="C10" s="2" t="s">
        <v>71</v>
      </c>
      <c r="D10" s="2" t="str">
        <f t="shared" si="0"/>
        <v xml:space="preserve">Huỳnh Nhật </v>
      </c>
      <c r="E10" s="2" t="s">
        <v>203</v>
      </c>
      <c r="F10" s="3" t="s">
        <v>15</v>
      </c>
      <c r="G10" s="3" t="s">
        <v>72</v>
      </c>
      <c r="H10" s="3" t="s">
        <v>51</v>
      </c>
      <c r="I10" s="2" t="s">
        <v>73</v>
      </c>
      <c r="J10" s="3" t="s">
        <v>74</v>
      </c>
      <c r="K10" s="3" t="s">
        <v>11</v>
      </c>
      <c r="L10" s="2" t="s">
        <v>75</v>
      </c>
      <c r="M10" s="2" t="s">
        <v>229</v>
      </c>
      <c r="N10" s="2" t="s">
        <v>22</v>
      </c>
    </row>
    <row r="11" spans="1:14" ht="30.75" customHeight="1" x14ac:dyDescent="0.25">
      <c r="A11" s="1">
        <v>8</v>
      </c>
      <c r="B11" s="2" t="s">
        <v>82</v>
      </c>
      <c r="C11" s="2" t="s">
        <v>83</v>
      </c>
      <c r="D11" s="2" t="str">
        <f t="shared" si="0"/>
        <v xml:space="preserve">Lê Minh </v>
      </c>
      <c r="E11" s="2" t="s">
        <v>205</v>
      </c>
      <c r="F11" s="3" t="s">
        <v>15</v>
      </c>
      <c r="G11" s="3" t="s">
        <v>72</v>
      </c>
      <c r="H11" s="3" t="s">
        <v>51</v>
      </c>
      <c r="I11" s="2" t="s">
        <v>84</v>
      </c>
      <c r="J11" s="3" t="s">
        <v>85</v>
      </c>
      <c r="K11" s="3" t="s">
        <v>11</v>
      </c>
      <c r="L11" s="2" t="s">
        <v>86</v>
      </c>
      <c r="M11" s="5" t="s">
        <v>29</v>
      </c>
      <c r="N11" s="2" t="s">
        <v>12</v>
      </c>
    </row>
    <row r="12" spans="1:14" ht="30.75" customHeight="1" x14ac:dyDescent="0.25">
      <c r="A12" s="1">
        <v>9</v>
      </c>
      <c r="B12" s="2" t="s">
        <v>92</v>
      </c>
      <c r="C12" s="2" t="s">
        <v>93</v>
      </c>
      <c r="D12" s="2" t="str">
        <f t="shared" si="0"/>
        <v xml:space="preserve">Phạm Thị </v>
      </c>
      <c r="E12" s="2" t="s">
        <v>207</v>
      </c>
      <c r="F12" s="3" t="s">
        <v>15</v>
      </c>
      <c r="G12" s="3" t="s">
        <v>72</v>
      </c>
      <c r="H12" s="3" t="s">
        <v>51</v>
      </c>
      <c r="I12" s="2" t="s">
        <v>94</v>
      </c>
      <c r="J12" s="3" t="s">
        <v>95</v>
      </c>
      <c r="K12" s="3" t="s">
        <v>11</v>
      </c>
      <c r="L12" s="2" t="s">
        <v>96</v>
      </c>
      <c r="M12" s="5" t="s">
        <v>29</v>
      </c>
      <c r="N12" s="2" t="s">
        <v>12</v>
      </c>
    </row>
    <row r="13" spans="1:14" ht="30.75" customHeight="1" x14ac:dyDescent="0.25">
      <c r="A13" s="1">
        <v>10</v>
      </c>
      <c r="B13" s="2" t="s">
        <v>119</v>
      </c>
      <c r="C13" s="2" t="s">
        <v>120</v>
      </c>
      <c r="D13" s="2" t="str">
        <f t="shared" si="0"/>
        <v xml:space="preserve">Lương Lê Thanh </v>
      </c>
      <c r="E13" s="2" t="s">
        <v>211</v>
      </c>
      <c r="F13" s="3" t="s">
        <v>15</v>
      </c>
      <c r="G13" s="3" t="s">
        <v>72</v>
      </c>
      <c r="H13" s="3" t="s">
        <v>51</v>
      </c>
      <c r="I13" s="2" t="s">
        <v>121</v>
      </c>
      <c r="J13" s="3" t="s">
        <v>122</v>
      </c>
      <c r="K13" s="3" t="s">
        <v>11</v>
      </c>
      <c r="L13" s="2" t="s">
        <v>123</v>
      </c>
      <c r="M13" s="5" t="s">
        <v>29</v>
      </c>
      <c r="N13" s="2" t="s">
        <v>12</v>
      </c>
    </row>
    <row r="14" spans="1:14" ht="30.75" customHeight="1" x14ac:dyDescent="0.25">
      <c r="A14" s="1">
        <v>11</v>
      </c>
      <c r="B14" s="2" t="s">
        <v>161</v>
      </c>
      <c r="C14" s="2" t="s">
        <v>162</v>
      </c>
      <c r="D14" s="2" t="str">
        <f t="shared" si="0"/>
        <v xml:space="preserve">Lương Thị Phương </v>
      </c>
      <c r="E14" s="2" t="s">
        <v>218</v>
      </c>
      <c r="F14" s="3" t="s">
        <v>25</v>
      </c>
      <c r="G14" s="3" t="s">
        <v>126</v>
      </c>
      <c r="H14" s="3" t="s">
        <v>51</v>
      </c>
      <c r="I14" s="2" t="s">
        <v>163</v>
      </c>
      <c r="J14" s="3" t="s">
        <v>164</v>
      </c>
      <c r="K14" s="3" t="s">
        <v>11</v>
      </c>
      <c r="L14" s="2" t="s">
        <v>165</v>
      </c>
      <c r="M14" s="2" t="s">
        <v>166</v>
      </c>
      <c r="N14" s="2" t="s">
        <v>12</v>
      </c>
    </row>
    <row r="15" spans="1:14" ht="30.75" customHeight="1" x14ac:dyDescent="0.25">
      <c r="A15" s="1">
        <v>12</v>
      </c>
      <c r="B15" s="2" t="s">
        <v>173</v>
      </c>
      <c r="C15" s="2" t="s">
        <v>174</v>
      </c>
      <c r="D15" s="2" t="str">
        <f t="shared" si="0"/>
        <v xml:space="preserve">Mai Hoàng Bảo </v>
      </c>
      <c r="E15" s="2" t="s">
        <v>220</v>
      </c>
      <c r="F15" s="3" t="s">
        <v>25</v>
      </c>
      <c r="G15" s="3" t="s">
        <v>126</v>
      </c>
      <c r="H15" s="3" t="s">
        <v>51</v>
      </c>
      <c r="I15" s="2" t="s">
        <v>175</v>
      </c>
      <c r="J15" s="3" t="s">
        <v>176</v>
      </c>
      <c r="K15" s="3" t="s">
        <v>11</v>
      </c>
      <c r="L15" s="2" t="s">
        <v>177</v>
      </c>
      <c r="M15" s="2" t="s">
        <v>166</v>
      </c>
      <c r="N15" s="2" t="s">
        <v>22</v>
      </c>
    </row>
    <row r="16" spans="1:14" ht="30.75" customHeight="1" x14ac:dyDescent="0.25">
      <c r="A16" s="1">
        <v>13</v>
      </c>
      <c r="B16" s="2" t="s">
        <v>141</v>
      </c>
      <c r="C16" s="2" t="s">
        <v>142</v>
      </c>
      <c r="D16" s="2" t="str">
        <f t="shared" si="0"/>
        <v xml:space="preserve">Phạm Văn </v>
      </c>
      <c r="E16" s="2" t="s">
        <v>205</v>
      </c>
      <c r="F16" s="3" t="s">
        <v>25</v>
      </c>
      <c r="G16" s="3" t="s">
        <v>126</v>
      </c>
      <c r="H16" s="3" t="s">
        <v>51</v>
      </c>
      <c r="I16" s="2" t="s">
        <v>143</v>
      </c>
      <c r="J16" s="3" t="s">
        <v>144</v>
      </c>
      <c r="K16" s="3" t="s">
        <v>11</v>
      </c>
      <c r="L16" s="2" t="s">
        <v>145</v>
      </c>
      <c r="M16" s="2" t="s">
        <v>166</v>
      </c>
      <c r="N16" s="2" t="s">
        <v>12</v>
      </c>
    </row>
    <row r="17" spans="1:14" ht="33.950000000000003" customHeight="1" x14ac:dyDescent="0.25">
      <c r="A17" s="1">
        <v>14</v>
      </c>
      <c r="B17" s="2" t="s">
        <v>43</v>
      </c>
      <c r="C17" s="2" t="s">
        <v>44</v>
      </c>
      <c r="D17" s="2" t="str">
        <f t="shared" si="0"/>
        <v xml:space="preserve">Nguyễn Thị </v>
      </c>
      <c r="E17" s="2" t="s">
        <v>198</v>
      </c>
      <c r="F17" s="3" t="s">
        <v>25</v>
      </c>
      <c r="G17" s="3" t="s">
        <v>45</v>
      </c>
      <c r="H17" s="3" t="s">
        <v>39</v>
      </c>
      <c r="I17" s="2" t="s">
        <v>46</v>
      </c>
      <c r="J17" s="3" t="s">
        <v>47</v>
      </c>
      <c r="K17" s="3" t="s">
        <v>11</v>
      </c>
      <c r="L17" s="2" t="s">
        <v>234</v>
      </c>
      <c r="M17" s="2" t="s">
        <v>20</v>
      </c>
      <c r="N17" s="2" t="s">
        <v>12</v>
      </c>
    </row>
    <row r="18" spans="1:14" ht="30.75" customHeight="1" x14ac:dyDescent="0.25">
      <c r="A18" s="1">
        <v>15</v>
      </c>
      <c r="B18" s="2" t="s">
        <v>13</v>
      </c>
      <c r="C18" s="2" t="s">
        <v>14</v>
      </c>
      <c r="D18" s="2" t="str">
        <f t="shared" si="0"/>
        <v xml:space="preserve">Vũ Quốc </v>
      </c>
      <c r="E18" s="2" t="s">
        <v>194</v>
      </c>
      <c r="F18" s="3" t="s">
        <v>15</v>
      </c>
      <c r="G18" s="3" t="s">
        <v>16</v>
      </c>
      <c r="H18" s="3" t="s">
        <v>17</v>
      </c>
      <c r="I18" s="2" t="s">
        <v>18</v>
      </c>
      <c r="J18" s="2"/>
      <c r="K18" s="3" t="s">
        <v>11</v>
      </c>
      <c r="L18" s="3" t="s">
        <v>19</v>
      </c>
      <c r="M18" s="8" t="s">
        <v>20</v>
      </c>
      <c r="N18" s="2" t="s">
        <v>12</v>
      </c>
    </row>
    <row r="19" spans="1:14" ht="30.75" customHeight="1" x14ac:dyDescent="0.25">
      <c r="A19" s="1">
        <v>16</v>
      </c>
      <c r="B19" s="2" t="s">
        <v>130</v>
      </c>
      <c r="C19" s="2" t="s">
        <v>131</v>
      </c>
      <c r="D19" s="2" t="str">
        <f t="shared" si="0"/>
        <v xml:space="preserve">Bùi Việt </v>
      </c>
      <c r="E19" s="2" t="s">
        <v>213</v>
      </c>
      <c r="F19" s="3" t="s">
        <v>25</v>
      </c>
      <c r="G19" s="3" t="s">
        <v>126</v>
      </c>
      <c r="H19" s="3" t="s">
        <v>51</v>
      </c>
      <c r="I19" s="2" t="s">
        <v>132</v>
      </c>
      <c r="J19" s="3" t="s">
        <v>133</v>
      </c>
      <c r="K19" s="3" t="s">
        <v>11</v>
      </c>
      <c r="L19" s="2" t="s">
        <v>134</v>
      </c>
      <c r="M19" s="2" t="s">
        <v>135</v>
      </c>
      <c r="N19" s="2" t="s">
        <v>12</v>
      </c>
    </row>
    <row r="20" spans="1:14" ht="30.75" customHeight="1" x14ac:dyDescent="0.25">
      <c r="A20" s="1">
        <v>17</v>
      </c>
      <c r="B20" s="2" t="s">
        <v>97</v>
      </c>
      <c r="C20" s="2" t="s">
        <v>98</v>
      </c>
      <c r="D20" s="2" t="str">
        <f t="shared" si="0"/>
        <v xml:space="preserve">Lê Anh </v>
      </c>
      <c r="E20" s="2" t="s">
        <v>201</v>
      </c>
      <c r="F20" s="3" t="s">
        <v>15</v>
      </c>
      <c r="G20" s="3" t="s">
        <v>72</v>
      </c>
      <c r="H20" s="3" t="s">
        <v>51</v>
      </c>
      <c r="I20" s="2" t="s">
        <v>99</v>
      </c>
      <c r="J20" s="3" t="s">
        <v>100</v>
      </c>
      <c r="K20" s="3" t="s">
        <v>11</v>
      </c>
      <c r="L20" s="2" t="s">
        <v>101</v>
      </c>
      <c r="M20" s="2" t="s">
        <v>135</v>
      </c>
      <c r="N20" s="2" t="s">
        <v>12</v>
      </c>
    </row>
    <row r="21" spans="1:14" ht="30.75" customHeight="1" x14ac:dyDescent="0.25">
      <c r="A21" s="1">
        <v>18</v>
      </c>
      <c r="B21" s="2" t="s">
        <v>189</v>
      </c>
      <c r="C21" s="2" t="s">
        <v>190</v>
      </c>
      <c r="D21" s="2" t="str">
        <f t="shared" si="0"/>
        <v xml:space="preserve">Nguyễn Quang </v>
      </c>
      <c r="E21" s="2" t="s">
        <v>223</v>
      </c>
      <c r="F21" s="3" t="s">
        <v>25</v>
      </c>
      <c r="G21" s="3" t="s">
        <v>126</v>
      </c>
      <c r="H21" s="3" t="s">
        <v>51</v>
      </c>
      <c r="I21" s="2" t="s">
        <v>191</v>
      </c>
      <c r="J21" s="3" t="s">
        <v>192</v>
      </c>
      <c r="K21" s="3" t="s">
        <v>11</v>
      </c>
      <c r="L21" s="2" t="s">
        <v>193</v>
      </c>
      <c r="M21" s="5" t="s">
        <v>232</v>
      </c>
      <c r="N21" s="2" t="s">
        <v>12</v>
      </c>
    </row>
    <row r="22" spans="1:14" ht="30.75" customHeight="1" x14ac:dyDescent="0.25">
      <c r="A22" s="1">
        <v>19</v>
      </c>
      <c r="B22" s="2" t="s">
        <v>109</v>
      </c>
      <c r="C22" s="2" t="s">
        <v>110</v>
      </c>
      <c r="D22" s="2" t="str">
        <f t="shared" si="0"/>
        <v xml:space="preserve">Đỗ Trần Hà </v>
      </c>
      <c r="E22" s="2" t="s">
        <v>209</v>
      </c>
      <c r="F22" s="3" t="s">
        <v>15</v>
      </c>
      <c r="G22" s="3" t="s">
        <v>72</v>
      </c>
      <c r="H22" s="3" t="s">
        <v>51</v>
      </c>
      <c r="I22" s="2" t="s">
        <v>111</v>
      </c>
      <c r="J22" s="3" t="s">
        <v>112</v>
      </c>
      <c r="K22" s="3" t="s">
        <v>11</v>
      </c>
      <c r="L22" s="2" t="s">
        <v>113</v>
      </c>
      <c r="M22" s="8" t="s">
        <v>102</v>
      </c>
      <c r="N22" s="2" t="s">
        <v>12</v>
      </c>
    </row>
    <row r="23" spans="1:14" ht="30.75" customHeight="1" x14ac:dyDescent="0.25">
      <c r="A23" s="1">
        <v>20</v>
      </c>
      <c r="B23" s="2" t="s">
        <v>114</v>
      </c>
      <c r="C23" s="2" t="s">
        <v>115</v>
      </c>
      <c r="D23" s="2" t="str">
        <f t="shared" si="0"/>
        <v xml:space="preserve">Đặng Lê Trung </v>
      </c>
      <c r="E23" s="2" t="s">
        <v>210</v>
      </c>
      <c r="F23" s="3" t="s">
        <v>15</v>
      </c>
      <c r="G23" s="3" t="s">
        <v>72</v>
      </c>
      <c r="H23" s="3" t="s">
        <v>51</v>
      </c>
      <c r="I23" s="2" t="s">
        <v>116</v>
      </c>
      <c r="J23" s="3" t="s">
        <v>117</v>
      </c>
      <c r="K23" s="3" t="s">
        <v>11</v>
      </c>
      <c r="L23" s="2" t="s">
        <v>118</v>
      </c>
      <c r="M23" s="2" t="s">
        <v>102</v>
      </c>
      <c r="N23" s="2" t="s">
        <v>12</v>
      </c>
    </row>
    <row r="24" spans="1:14" ht="30.75" customHeight="1" x14ac:dyDescent="0.25">
      <c r="A24" s="1">
        <v>21</v>
      </c>
      <c r="B24" s="2" t="s">
        <v>55</v>
      </c>
      <c r="C24" s="2" t="s">
        <v>56</v>
      </c>
      <c r="D24" s="2" t="str">
        <f t="shared" si="0"/>
        <v xml:space="preserve">Nguyễn Sỹ </v>
      </c>
      <c r="E24" s="2" t="s">
        <v>200</v>
      </c>
      <c r="F24" s="3" t="s">
        <v>15</v>
      </c>
      <c r="G24" s="3" t="s">
        <v>50</v>
      </c>
      <c r="H24" s="3" t="s">
        <v>51</v>
      </c>
      <c r="I24" s="2" t="s">
        <v>57</v>
      </c>
      <c r="J24" s="3" t="s">
        <v>58</v>
      </c>
      <c r="K24" s="3" t="s">
        <v>11</v>
      </c>
      <c r="L24" s="2" t="s">
        <v>59</v>
      </c>
      <c r="M24" s="8" t="s">
        <v>108</v>
      </c>
      <c r="N24" s="2" t="s">
        <v>12</v>
      </c>
    </row>
    <row r="25" spans="1:14" ht="30.75" customHeight="1" x14ac:dyDescent="0.25">
      <c r="A25" s="1">
        <v>22</v>
      </c>
      <c r="B25" s="2" t="s">
        <v>103</v>
      </c>
      <c r="C25" s="2" t="s">
        <v>104</v>
      </c>
      <c r="D25" s="2" t="str">
        <f t="shared" si="0"/>
        <v xml:space="preserve">Vũ Thị </v>
      </c>
      <c r="E25" s="2" t="s">
        <v>208</v>
      </c>
      <c r="F25" s="3" t="s">
        <v>15</v>
      </c>
      <c r="G25" s="3" t="s">
        <v>72</v>
      </c>
      <c r="H25" s="3" t="s">
        <v>51</v>
      </c>
      <c r="I25" s="2" t="s">
        <v>105</v>
      </c>
      <c r="J25" s="3" t="s">
        <v>106</v>
      </c>
      <c r="K25" s="3" t="s">
        <v>11</v>
      </c>
      <c r="L25" s="2" t="s">
        <v>107</v>
      </c>
      <c r="M25" s="2" t="s">
        <v>108</v>
      </c>
      <c r="N25" s="2" t="s">
        <v>12</v>
      </c>
    </row>
    <row r="26" spans="1:14" ht="30.75" customHeight="1" x14ac:dyDescent="0.25">
      <c r="A26" s="1">
        <v>23</v>
      </c>
      <c r="B26" s="2" t="s">
        <v>76</v>
      </c>
      <c r="C26" s="2" t="s">
        <v>77</v>
      </c>
      <c r="D26" s="2" t="str">
        <f t="shared" si="0"/>
        <v xml:space="preserve">Nguyễn Văn </v>
      </c>
      <c r="E26" s="2" t="s">
        <v>204</v>
      </c>
      <c r="F26" s="3" t="s">
        <v>15</v>
      </c>
      <c r="G26" s="3" t="s">
        <v>72</v>
      </c>
      <c r="H26" s="3" t="s">
        <v>51</v>
      </c>
      <c r="I26" s="2" t="s">
        <v>78</v>
      </c>
      <c r="J26" s="3" t="s">
        <v>79</v>
      </c>
      <c r="K26" s="3" t="s">
        <v>11</v>
      </c>
      <c r="L26" s="2" t="s">
        <v>80</v>
      </c>
      <c r="M26" s="8" t="s">
        <v>81</v>
      </c>
      <c r="N26" s="2" t="s">
        <v>12</v>
      </c>
    </row>
    <row r="27" spans="1:14" ht="29.45" customHeight="1" x14ac:dyDescent="0.25">
      <c r="A27" s="1">
        <v>24</v>
      </c>
      <c r="B27" s="2" t="s">
        <v>87</v>
      </c>
      <c r="C27" s="2" t="s">
        <v>88</v>
      </c>
      <c r="D27" s="2" t="str">
        <f t="shared" si="0"/>
        <v xml:space="preserve">Nguyễn Việt </v>
      </c>
      <c r="E27" s="2" t="s">
        <v>206</v>
      </c>
      <c r="F27" s="3" t="s">
        <v>15</v>
      </c>
      <c r="G27" s="3" t="s">
        <v>72</v>
      </c>
      <c r="H27" s="3" t="s">
        <v>51</v>
      </c>
      <c r="I27" s="2" t="s">
        <v>89</v>
      </c>
      <c r="J27" s="3" t="s">
        <v>90</v>
      </c>
      <c r="K27" s="3" t="s">
        <v>11</v>
      </c>
      <c r="L27" s="2" t="s">
        <v>91</v>
      </c>
      <c r="M27" s="2" t="s">
        <v>81</v>
      </c>
      <c r="N27" s="2" t="s">
        <v>12</v>
      </c>
    </row>
    <row r="28" spans="1:14" ht="45.6" customHeight="1" x14ac:dyDescent="0.25">
      <c r="A28" s="1">
        <v>25</v>
      </c>
      <c r="B28" s="2" t="s">
        <v>36</v>
      </c>
      <c r="C28" s="2" t="s">
        <v>37</v>
      </c>
      <c r="D28" s="2" t="str">
        <f t="shared" si="0"/>
        <v xml:space="preserve">Lê Ngọc Ánh </v>
      </c>
      <c r="E28" s="2" t="s">
        <v>197</v>
      </c>
      <c r="F28" s="3" t="s">
        <v>15</v>
      </c>
      <c r="G28" s="3" t="s">
        <v>38</v>
      </c>
      <c r="H28" s="3" t="s">
        <v>39</v>
      </c>
      <c r="I28" s="2" t="s">
        <v>40</v>
      </c>
      <c r="J28" s="3" t="s">
        <v>41</v>
      </c>
      <c r="K28" s="3" t="s">
        <v>11</v>
      </c>
      <c r="L28" s="3" t="s">
        <v>42</v>
      </c>
      <c r="M28" s="5" t="s">
        <v>233</v>
      </c>
      <c r="N28" s="2" t="s">
        <v>12</v>
      </c>
    </row>
    <row r="29" spans="1:14" ht="30.75" customHeight="1" x14ac:dyDescent="0.25">
      <c r="A29" s="1">
        <v>26</v>
      </c>
      <c r="B29" s="2" t="s">
        <v>136</v>
      </c>
      <c r="C29" s="2" t="s">
        <v>137</v>
      </c>
      <c r="D29" s="2" t="str">
        <f t="shared" si="0"/>
        <v xml:space="preserve">Trần Thị Thu </v>
      </c>
      <c r="E29" s="2" t="s">
        <v>214</v>
      </c>
      <c r="F29" s="3" t="s">
        <v>15</v>
      </c>
      <c r="G29" s="3" t="s">
        <v>72</v>
      </c>
      <c r="H29" s="3" t="s">
        <v>51</v>
      </c>
      <c r="I29" s="2" t="s">
        <v>138</v>
      </c>
      <c r="J29" s="3" t="s">
        <v>139</v>
      </c>
      <c r="K29" s="3" t="s">
        <v>11</v>
      </c>
      <c r="L29" s="2" t="s">
        <v>140</v>
      </c>
      <c r="M29" s="2" t="s">
        <v>231</v>
      </c>
      <c r="N29" s="2" t="s">
        <v>12</v>
      </c>
    </row>
    <row r="30" spans="1:14" ht="30.75" customHeight="1" x14ac:dyDescent="0.25">
      <c r="A30" s="1">
        <v>27</v>
      </c>
      <c r="B30" s="2" t="s">
        <v>167</v>
      </c>
      <c r="C30" s="2" t="s">
        <v>168</v>
      </c>
      <c r="D30" s="2" t="str">
        <f t="shared" si="0"/>
        <v xml:space="preserve">Nguyễn Phan Uyên </v>
      </c>
      <c r="E30" s="2" t="s">
        <v>219</v>
      </c>
      <c r="F30" s="3" t="s">
        <v>25</v>
      </c>
      <c r="G30" s="3" t="s">
        <v>126</v>
      </c>
      <c r="H30" s="3" t="s">
        <v>51</v>
      </c>
      <c r="I30" s="2" t="s">
        <v>169</v>
      </c>
      <c r="J30" s="3" t="s">
        <v>170</v>
      </c>
      <c r="K30" s="3" t="s">
        <v>11</v>
      </c>
      <c r="L30" s="2" t="s">
        <v>171</v>
      </c>
      <c r="M30" s="2" t="s">
        <v>172</v>
      </c>
      <c r="N30" s="2" t="s">
        <v>12</v>
      </c>
    </row>
    <row r="31" spans="1:14" ht="51" customHeight="1" x14ac:dyDescent="0.25">
      <c r="A31" s="1">
        <v>28</v>
      </c>
      <c r="B31" s="2" t="s">
        <v>183</v>
      </c>
      <c r="C31" s="2" t="s">
        <v>184</v>
      </c>
      <c r="D31" s="2" t="str">
        <f t="shared" si="0"/>
        <v xml:space="preserve">Trần Đình </v>
      </c>
      <c r="E31" s="2" t="s">
        <v>222</v>
      </c>
      <c r="F31" s="3" t="s">
        <v>25</v>
      </c>
      <c r="G31" s="3" t="s">
        <v>126</v>
      </c>
      <c r="H31" s="3" t="s">
        <v>51</v>
      </c>
      <c r="I31" s="2" t="s">
        <v>185</v>
      </c>
      <c r="J31" s="3" t="s">
        <v>186</v>
      </c>
      <c r="K31" s="3" t="s">
        <v>11</v>
      </c>
      <c r="L31" s="2" t="s">
        <v>187</v>
      </c>
      <c r="M31" s="2" t="s">
        <v>188</v>
      </c>
      <c r="N31" s="2" t="s">
        <v>12</v>
      </c>
    </row>
    <row r="32" spans="1:14" ht="30.75" customHeight="1" x14ac:dyDescent="0.25">
      <c r="A32" s="9"/>
      <c r="B32" s="10"/>
      <c r="C32" s="10"/>
      <c r="D32" s="10"/>
      <c r="E32" s="10"/>
      <c r="F32" s="11"/>
      <c r="G32" s="11"/>
      <c r="H32" s="11"/>
      <c r="I32" s="10"/>
      <c r="J32" s="11"/>
      <c r="K32" s="11"/>
      <c r="L32" s="10"/>
      <c r="M32" s="10"/>
      <c r="N32" s="10"/>
    </row>
    <row r="33" spans="1:14" s="14" customFormat="1" ht="30.75" customHeight="1" x14ac:dyDescent="0.25">
      <c r="A33" s="9"/>
      <c r="B33" s="31" t="s">
        <v>226</v>
      </c>
      <c r="C33" s="31"/>
      <c r="D33" s="31"/>
      <c r="E33" s="31"/>
      <c r="F33" s="12"/>
      <c r="G33" s="12"/>
      <c r="H33" s="12"/>
      <c r="I33" s="13"/>
      <c r="J33" s="12"/>
      <c r="K33" s="12"/>
      <c r="L33" s="13"/>
      <c r="M33" s="13"/>
      <c r="N33" s="13"/>
    </row>
    <row r="34" spans="1:14" ht="30.75" customHeight="1" x14ac:dyDescent="0.25">
      <c r="A34" s="6" t="s">
        <v>0</v>
      </c>
      <c r="B34" s="7" t="s">
        <v>1</v>
      </c>
      <c r="C34" s="7" t="s">
        <v>2</v>
      </c>
      <c r="D34" s="7" t="s">
        <v>224</v>
      </c>
      <c r="E34" s="7" t="s">
        <v>225</v>
      </c>
      <c r="F34" s="7" t="s">
        <v>3</v>
      </c>
      <c r="G34" s="7" t="s">
        <v>4</v>
      </c>
      <c r="H34" s="7" t="s">
        <v>5</v>
      </c>
      <c r="I34" s="7" t="s">
        <v>6</v>
      </c>
      <c r="J34" s="7" t="s">
        <v>7</v>
      </c>
      <c r="K34" s="7" t="s">
        <v>8</v>
      </c>
      <c r="L34" s="7" t="s">
        <v>9</v>
      </c>
      <c r="M34" s="7" t="s">
        <v>227</v>
      </c>
      <c r="N34" s="7" t="s">
        <v>10</v>
      </c>
    </row>
    <row r="35" spans="1:14" ht="30.75" customHeight="1" x14ac:dyDescent="0.25">
      <c r="A35" s="1">
        <v>1</v>
      </c>
      <c r="B35" s="2" t="s">
        <v>23</v>
      </c>
      <c r="C35" s="2" t="s">
        <v>24</v>
      </c>
      <c r="D35" s="2" t="str">
        <f>LEFT((C35),LEN(C35)-LEN(E35))</f>
        <v xml:space="preserve">Đỗ Tiến </v>
      </c>
      <c r="E35" s="2" t="s">
        <v>195</v>
      </c>
      <c r="F35" s="3" t="s">
        <v>25</v>
      </c>
      <c r="G35" s="3" t="s">
        <v>26</v>
      </c>
      <c r="H35" s="3" t="s">
        <v>17</v>
      </c>
      <c r="I35" s="2" t="s">
        <v>27</v>
      </c>
      <c r="J35" s="2"/>
      <c r="K35" s="3" t="s">
        <v>11</v>
      </c>
      <c r="L35" s="2" t="s">
        <v>28</v>
      </c>
      <c r="M35" s="2" t="s">
        <v>29</v>
      </c>
      <c r="N35" s="2" t="s">
        <v>12</v>
      </c>
    </row>
    <row r="36" spans="1:14" ht="30.75" customHeight="1" x14ac:dyDescent="0.25">
      <c r="A36" s="1">
        <v>2</v>
      </c>
      <c r="B36" s="2" t="s">
        <v>30</v>
      </c>
      <c r="C36" s="2" t="s">
        <v>31</v>
      </c>
      <c r="D36" s="2" t="str">
        <f>LEFT((C36),LEN(C36)-LEN(E36))</f>
        <v xml:space="preserve">Nguyễn Văn </v>
      </c>
      <c r="E36" s="2" t="s">
        <v>196</v>
      </c>
      <c r="F36" s="3" t="s">
        <v>25</v>
      </c>
      <c r="G36" s="3" t="s">
        <v>32</v>
      </c>
      <c r="H36" s="3" t="s">
        <v>17</v>
      </c>
      <c r="I36" s="2" t="s">
        <v>33</v>
      </c>
      <c r="J36" s="3" t="s">
        <v>34</v>
      </c>
      <c r="K36" s="3" t="s">
        <v>11</v>
      </c>
      <c r="L36" s="2" t="s">
        <v>35</v>
      </c>
      <c r="M36" s="2" t="s">
        <v>172</v>
      </c>
      <c r="N36" s="2" t="s">
        <v>12</v>
      </c>
    </row>
    <row r="37" spans="1:14" ht="30.75" customHeight="1" x14ac:dyDescent="0.25">
      <c r="A37" s="1">
        <v>3</v>
      </c>
      <c r="B37" s="2" t="s">
        <v>48</v>
      </c>
      <c r="C37" s="2" t="s">
        <v>49</v>
      </c>
      <c r="D37" s="2" t="str">
        <f>LEFT((C37),LEN(C37)-LEN(E37))</f>
        <v xml:space="preserve">Hoàng Đình </v>
      </c>
      <c r="E37" s="2" t="s">
        <v>199</v>
      </c>
      <c r="F37" s="3" t="s">
        <v>15</v>
      </c>
      <c r="G37" s="3" t="s">
        <v>50</v>
      </c>
      <c r="H37" s="3" t="s">
        <v>51</v>
      </c>
      <c r="I37" s="2" t="s">
        <v>52</v>
      </c>
      <c r="J37" s="3" t="s">
        <v>53</v>
      </c>
      <c r="K37" s="3" t="s">
        <v>11</v>
      </c>
      <c r="L37" s="2" t="s">
        <v>54</v>
      </c>
      <c r="M37" s="2" t="s">
        <v>188</v>
      </c>
      <c r="N37" s="2" t="s">
        <v>12</v>
      </c>
    </row>
    <row r="38" spans="1:14" ht="30.75" customHeight="1" x14ac:dyDescent="0.25">
      <c r="A38" s="1">
        <v>4</v>
      </c>
      <c r="B38" s="2" t="s">
        <v>60</v>
      </c>
      <c r="C38" s="2" t="s">
        <v>61</v>
      </c>
      <c r="D38" s="2" t="str">
        <f>LEFT((C38),LEN(C38)-LEN(E38))</f>
        <v xml:space="preserve">Bùi Anh </v>
      </c>
      <c r="E38" s="2" t="s">
        <v>201</v>
      </c>
      <c r="F38" s="3" t="s">
        <v>15</v>
      </c>
      <c r="G38" s="3" t="s">
        <v>50</v>
      </c>
      <c r="H38" s="3" t="s">
        <v>51</v>
      </c>
      <c r="I38" s="2" t="s">
        <v>62</v>
      </c>
      <c r="J38" s="3" t="s">
        <v>63</v>
      </c>
      <c r="K38" s="3" t="s">
        <v>11</v>
      </c>
      <c r="L38" s="2" t="s">
        <v>64</v>
      </c>
      <c r="M38" s="2" t="s">
        <v>102</v>
      </c>
      <c r="N38" s="2" t="s">
        <v>12</v>
      </c>
    </row>
    <row r="39" spans="1:14" ht="30.75" customHeight="1" x14ac:dyDescent="0.25">
      <c r="A39" s="1">
        <v>5</v>
      </c>
      <c r="B39" s="2" t="s">
        <v>236</v>
      </c>
      <c r="C39" s="2" t="s">
        <v>237</v>
      </c>
      <c r="D39" s="2" t="s">
        <v>241</v>
      </c>
      <c r="E39" s="2" t="s">
        <v>242</v>
      </c>
      <c r="F39" s="3" t="s">
        <v>243</v>
      </c>
      <c r="G39" s="3" t="s">
        <v>238</v>
      </c>
      <c r="H39" s="3" t="s">
        <v>240</v>
      </c>
      <c r="I39" s="2"/>
      <c r="J39" s="3"/>
      <c r="K39" s="3"/>
      <c r="L39" s="2" t="s">
        <v>239</v>
      </c>
      <c r="M39" s="2" t="s">
        <v>230</v>
      </c>
      <c r="N39" s="2"/>
    </row>
  </sheetData>
  <autoFilter ref="A3:N3">
    <sortState ref="A4:N31">
      <sortCondition ref="M3"/>
    </sortState>
  </autoFilter>
  <sortState ref="A2:N32">
    <sortCondition ref="G2:G32"/>
    <sortCondition ref="E2:E32"/>
  </sortState>
  <mergeCells count="2">
    <mergeCell ref="B33:E33"/>
    <mergeCell ref="A1:M1"/>
  </mergeCells>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Thoong tin lien lac GVHD</vt:lpstr>
      <vt:lpstr>Danh sách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Tien</dc:creator>
  <cp:lastModifiedBy>AutoBVT</cp:lastModifiedBy>
  <dcterms:created xsi:type="dcterms:W3CDTF">2021-03-22T02:09:29Z</dcterms:created>
  <dcterms:modified xsi:type="dcterms:W3CDTF">2021-04-09T09:58:33Z</dcterms:modified>
</cp:coreProperties>
</file>